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Departments\OLYMPIC\Handbooks\Generic Handbook\"/>
    </mc:Choice>
  </mc:AlternateContent>
  <xr:revisionPtr revIDLastSave="0" documentId="13_ncr:1_{5DDB08E1-D2F8-4C4E-9CA1-FECFC2414E1F}" xr6:coauthVersionLast="36" xr6:coauthVersionMax="36" xr10:uidLastSave="{00000000-0000-0000-0000-000000000000}"/>
  <bookViews>
    <workbookView xWindow="0" yWindow="-15" windowWidth="20730" windowHeight="11760" tabRatio="795" xr2:uid="{00000000-000D-0000-FFFF-FFFF00000000}"/>
  </bookViews>
  <sheets>
    <sheet name="2020 in Detail" sheetId="1" r:id="rId1"/>
    <sheet name="Four Year Overview" sheetId="3" r:id="rId2"/>
    <sheet name="Budget-Year overview" sheetId="4" r:id="rId3"/>
    <sheet name="Budget-Per event" sheetId="5" r:id="rId4"/>
    <sheet name="Expenses claim-per event" sheetId="6" r:id="rId5"/>
    <sheet name="Actual spend-year overview" sheetId="7" r:id="rId6"/>
  </sheets>
  <definedNames>
    <definedName name="_xlnm.Print_Area" localSheetId="0">'2020 in Detail'!$A$1:$AL$130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4" i="6" l="1"/>
  <c r="R13" i="6"/>
  <c r="I12" i="6"/>
  <c r="R12" i="6" s="1"/>
  <c r="M32" i="7"/>
  <c r="L32" i="7"/>
  <c r="K32" i="7"/>
  <c r="J32" i="7"/>
  <c r="I32" i="7"/>
  <c r="H32" i="7"/>
  <c r="G32" i="7"/>
  <c r="F32" i="7"/>
  <c r="E32" i="7"/>
  <c r="D32" i="7"/>
  <c r="C32" i="7"/>
  <c r="B32" i="7"/>
  <c r="B8" i="5"/>
  <c r="M32" i="4"/>
  <c r="L32" i="4"/>
  <c r="K32" i="4"/>
  <c r="J32" i="4"/>
  <c r="I32" i="4"/>
  <c r="H32" i="4"/>
  <c r="G32" i="4"/>
  <c r="F32" i="4"/>
  <c r="E32" i="4"/>
  <c r="D32" i="4"/>
  <c r="C32" i="4"/>
  <c r="B32" i="4"/>
  <c r="AK4" i="1"/>
  <c r="AL4" i="1"/>
  <c r="AJ4" i="1"/>
  <c r="AI4" i="1"/>
</calcChain>
</file>

<file path=xl/sharedStrings.xml><?xml version="1.0" encoding="utf-8"?>
<sst xmlns="http://schemas.openxmlformats.org/spreadsheetml/2006/main" count="831" uniqueCount="166">
  <si>
    <t>Thur</t>
    <phoneticPr fontId="21" type="noConversion"/>
  </si>
  <si>
    <t xml:space="preserve">    </t>
    <phoneticPr fontId="21" type="noConversion"/>
  </si>
  <si>
    <t xml:space="preserve">ATHLETE: </t>
  </si>
  <si>
    <t>COACH:</t>
  </si>
  <si>
    <t>Logistics</t>
    <phoneticPr fontId="14" type="noConversion"/>
  </si>
  <si>
    <t>Sun</t>
    <phoneticPr fontId="21" type="noConversion"/>
  </si>
  <si>
    <t>Sat</t>
    <phoneticPr fontId="21" type="noConversion"/>
  </si>
  <si>
    <t>Fr</t>
    <phoneticPr fontId="21" type="noConversion"/>
  </si>
  <si>
    <t>Wed</t>
    <phoneticPr fontId="21" type="noConversion"/>
  </si>
  <si>
    <t>Tue</t>
    <phoneticPr fontId="21" type="noConversion"/>
  </si>
  <si>
    <t>Olympic Games</t>
    <phoneticPr fontId="21" type="noConversion"/>
  </si>
  <si>
    <t>Mon</t>
    <phoneticPr fontId="21" type="noConversion"/>
  </si>
  <si>
    <t>Wks to go</t>
  </si>
  <si>
    <t>Sep</t>
    <phoneticPr fontId="21" type="noConversion"/>
  </si>
  <si>
    <t>Aug</t>
  </si>
  <si>
    <t>Jul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</si>
  <si>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</si>
  <si>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</si>
  <si>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</si>
  <si>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</si>
  <si>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</si>
  <si>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</si>
  <si>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</si>
  <si>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</si>
  <si>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</si>
  <si>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</si>
  <si>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Thu</t>
  </si>
  <si>
    <t>Fri</t>
  </si>
  <si>
    <t>Sat</t>
  </si>
  <si>
    <t>Sun</t>
  </si>
  <si>
    <t>Mon</t>
  </si>
  <si>
    <t>Tue</t>
  </si>
  <si>
    <t>Wed</t>
  </si>
  <si>
    <t>JAN</t>
  </si>
  <si>
    <t>FEB</t>
  </si>
  <si>
    <t>MAR</t>
  </si>
  <si>
    <t>APR</t>
  </si>
  <si>
    <t>MAY</t>
  </si>
  <si>
    <t>JUNE</t>
  </si>
  <si>
    <t>JULY</t>
  </si>
  <si>
    <t>AUGUST</t>
  </si>
  <si>
    <t xml:space="preserve">September </t>
  </si>
  <si>
    <t>October</t>
  </si>
  <si>
    <t>November</t>
  </si>
  <si>
    <t>December</t>
  </si>
  <si>
    <t>Helm</t>
  </si>
  <si>
    <t>Crew</t>
  </si>
  <si>
    <t>International</t>
  </si>
  <si>
    <t>Domestic</t>
  </si>
  <si>
    <t>TOTALS</t>
  </si>
  <si>
    <t>Coach</t>
  </si>
  <si>
    <t>JANUARY - Number of Days</t>
  </si>
  <si>
    <t>DECEMBER - Number of Days</t>
  </si>
  <si>
    <t>NOVEMBER - Number of Days</t>
  </si>
  <si>
    <t>OCTOBER- Number of Days</t>
  </si>
  <si>
    <t>SEPTEMBER - Number of Days</t>
  </si>
  <si>
    <t>AUGUST - Number of Days</t>
  </si>
  <si>
    <t>JULY - Number of Days</t>
  </si>
  <si>
    <t>JUNE - Number of Days</t>
  </si>
  <si>
    <t>APRIL - Number of Days</t>
  </si>
  <si>
    <t>MAY - Number of Days</t>
  </si>
  <si>
    <t>MARCH - Number of Days</t>
  </si>
  <si>
    <t>FEBRUARY - Number of Days</t>
  </si>
  <si>
    <t>KEY</t>
  </si>
  <si>
    <t>ISAF World Cup Events</t>
  </si>
  <si>
    <t>EUROSAF Champions Sailing League Events</t>
  </si>
  <si>
    <t>World / European Championships</t>
  </si>
  <si>
    <t>Youth Events</t>
  </si>
  <si>
    <t>Other Events</t>
  </si>
  <si>
    <t>Day Off</t>
  </si>
  <si>
    <t>Travel Day</t>
  </si>
  <si>
    <t>Peak Event</t>
  </si>
  <si>
    <t>←</t>
  </si>
  <si>
    <t>→</t>
  </si>
  <si>
    <t>(Arrows used to indicate Departure and arrival date)</t>
  </si>
  <si>
    <t>Sailor Name:</t>
  </si>
  <si>
    <t>Class:</t>
  </si>
  <si>
    <t>Year:</t>
  </si>
  <si>
    <t>Excluded (ynz)</t>
  </si>
  <si>
    <t>Expenses</t>
  </si>
  <si>
    <t>Flights</t>
  </si>
  <si>
    <t xml:space="preserve">Accommodation </t>
  </si>
  <si>
    <t>Car rental</t>
  </si>
  <si>
    <t>Shipping (one way)</t>
  </si>
  <si>
    <t xml:space="preserve">Living expenses </t>
  </si>
  <si>
    <t>Entry Fee</t>
  </si>
  <si>
    <t>Petrol/tolls</t>
  </si>
  <si>
    <t>Km</t>
  </si>
  <si>
    <t>Driver</t>
  </si>
  <si>
    <t>Sails</t>
  </si>
  <si>
    <t>New boat</t>
  </si>
  <si>
    <t>Masts</t>
  </si>
  <si>
    <t>Foils</t>
  </si>
  <si>
    <t>Covers (mast)</t>
  </si>
  <si>
    <t>Rigging</t>
  </si>
  <si>
    <t>Travel Insurance (Yearly travel insurance)</t>
  </si>
  <si>
    <t>Boat Insurance</t>
  </si>
  <si>
    <t>Regatta Insurance</t>
  </si>
  <si>
    <t>Tow Bar</t>
  </si>
  <si>
    <t>Ferry Crossing</t>
  </si>
  <si>
    <t xml:space="preserve">Storage facilities </t>
  </si>
  <si>
    <t xml:space="preserve">Total Monthly Expenses </t>
  </si>
  <si>
    <t xml:space="preserve">PROJECTED TOTAL YEARLY SPEND </t>
  </si>
  <si>
    <t>EVENT</t>
  </si>
  <si>
    <r>
      <t>DATE</t>
    </r>
    <r>
      <rPr>
        <i/>
        <sz val="12"/>
        <rFont val="Calibri"/>
        <family val="2"/>
        <scheme val="minor"/>
      </rPr>
      <t xml:space="preserve"> </t>
    </r>
    <r>
      <rPr>
        <i/>
        <sz val="9"/>
        <rFont val="Calibri"/>
        <family val="2"/>
        <scheme val="minor"/>
      </rPr>
      <t>(to/from)</t>
    </r>
  </si>
  <si>
    <t>TOTAL DAYS</t>
  </si>
  <si>
    <r>
      <t>TOTAL COST</t>
    </r>
    <r>
      <rPr>
        <sz val="9"/>
        <rFont val="Calibri"/>
        <family val="2"/>
        <scheme val="minor"/>
      </rPr>
      <t xml:space="preserve"> (NZD)</t>
    </r>
  </si>
  <si>
    <t>NZD Amount</t>
  </si>
  <si>
    <t>Other Currency</t>
  </si>
  <si>
    <t>Accommodation</t>
  </si>
  <si>
    <t>Boat Charter/Shipping</t>
  </si>
  <si>
    <t>Boat Transport</t>
  </si>
  <si>
    <t xml:space="preserve">Car </t>
  </si>
  <si>
    <t>Car Fuel</t>
  </si>
  <si>
    <t>Daily Allowance</t>
  </si>
  <si>
    <t>Entry Fees</t>
  </si>
  <si>
    <t>Equipment</t>
  </si>
  <si>
    <t>Insurance</t>
  </si>
  <si>
    <t>Other Transport</t>
  </si>
  <si>
    <t>SAILOR</t>
  </si>
  <si>
    <t>Date</t>
  </si>
  <si>
    <t xml:space="preserve">Pymt Method </t>
  </si>
  <si>
    <t>Receipt No.</t>
  </si>
  <si>
    <t>Payee</t>
  </si>
  <si>
    <t>Venue</t>
  </si>
  <si>
    <t>Days</t>
  </si>
  <si>
    <t>TOTAL</t>
  </si>
  <si>
    <t>Boat Insur/charter/storage</t>
  </si>
  <si>
    <t>Shipping</t>
  </si>
  <si>
    <t>Accommodation (based on 50 Euro per person per night)</t>
  </si>
  <si>
    <t>Living expenses (NZ 75 dollars per person per day)</t>
  </si>
  <si>
    <t xml:space="preserve">TOTAL YEARLY SPEND </t>
  </si>
  <si>
    <t>Sailor Name (Skipper Only)</t>
  </si>
  <si>
    <t>Class</t>
  </si>
  <si>
    <t>Click here for Average Exchange Rates from OANDA</t>
  </si>
  <si>
    <t>Bank account name and Number</t>
  </si>
  <si>
    <t>NZ$</t>
  </si>
  <si>
    <t>Foreign Currency amount</t>
  </si>
  <si>
    <t>FX Rate ( if cash)</t>
  </si>
  <si>
    <t>Daily Allow</t>
  </si>
  <si>
    <t>Accomm</t>
  </si>
  <si>
    <t>Travel &amp; Tvl Insur</t>
  </si>
  <si>
    <t>Transport  Rental Car</t>
  </si>
  <si>
    <t>Boat Insur/charter</t>
  </si>
  <si>
    <t>comments</t>
  </si>
  <si>
    <t>Totals</t>
  </si>
  <si>
    <t>COACH NAME</t>
  </si>
  <si>
    <t>Transport Rental Car</t>
  </si>
  <si>
    <t>Boat fuel</t>
  </si>
  <si>
    <t>Maintanence</t>
  </si>
  <si>
    <t xml:space="preserve">This is the format that your spreadsheet has to be in. You can use this for own purposes if you wish and then add other </t>
  </si>
  <si>
    <t xml:space="preserve">colums for your own use </t>
  </si>
  <si>
    <t>Please enter the foreign currency amount in relevant column and then under the expense item category the NZ dollar</t>
  </si>
  <si>
    <t>Your Cred Card statements or bank account print outs must be included so that we can verify the NZ value and please insure that the charge on your</t>
  </si>
  <si>
    <t>statement has been numbered to correspond with receipt numbers on your spreadsheet.</t>
  </si>
  <si>
    <t>Overseas</t>
  </si>
  <si>
    <t>Coach Domestic</t>
  </si>
  <si>
    <t>Coach Overseas</t>
  </si>
  <si>
    <t>Sailor</t>
  </si>
  <si>
    <t>National Event</t>
  </si>
  <si>
    <t>Training NZ</t>
  </si>
  <si>
    <t>Oversea Training</t>
  </si>
  <si>
    <t>Day Off/Travel</t>
  </si>
  <si>
    <t xml:space="preserve">2020 ANNUAL CALENDAR </t>
  </si>
  <si>
    <t>2020 GRAND TOTAL - Number of Days</t>
  </si>
  <si>
    <t xml:space="preserve">2019 - 2023 FOUR YEARLY CALENDAR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</si>
</sst>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164" formatCode="&quot;$&quot;#,##0.00"/>
  </numFmts>
  <fonts count="6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7"/>
      <name val="Verdana"/>
      <family val="2"/>
    </font>
    <font>
      <sz val="10"/>
      <color indexed="12"/>
      <name val="Verdana"/>
      <family val="2"/>
    </font>
    <font>
      <sz val="7"/>
      <color indexed="12"/>
      <name val="Verdana"/>
      <family val="2"/>
    </font>
    <font>
      <b/>
      <sz val="11"/>
      <name val="Verdana"/>
      <family val="2"/>
    </font>
    <font>
      <sz val="6"/>
      <name val="Verdana"/>
      <family val="2"/>
    </font>
    <font>
      <sz val="7"/>
      <color indexed="8"/>
      <name val="Verdana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Wingdings"/>
      <charset val="2"/>
    </font>
    <font>
      <b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color indexed="8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color indexed="8"/>
      <name val="Arial"/>
      <family val="2"/>
    </font>
    <font>
      <b/>
      <sz val="7.5"/>
      <color indexed="8"/>
      <name val="Arial"/>
      <family val="2"/>
    </font>
    <font>
      <sz val="12"/>
      <color rgb="FFFF0000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rgb="FFFEA02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3" fillId="0" borderId="0" applyNumberFormat="0" applyFill="0" applyBorder="0" applyAlignment="0" applyProtection="0"/>
    <xf numFmtId="0" fontId="48" fillId="0" borderId="0"/>
    <xf numFmtId="0" fontId="1" fillId="0" borderId="0"/>
    <xf numFmtId="0" fontId="50" fillId="0" borderId="0" applyNumberFormat="0" applyFill="0" applyBorder="0" applyAlignment="0" applyProtection="0">
      <alignment vertical="top"/>
      <protection locked="0"/>
    </xf>
  </cellStyleXfs>
  <cellXfs count="453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/>
    <xf numFmtId="0" fontId="8" fillId="2" borderId="5" xfId="0" applyFont="1" applyFill="1" applyBorder="1" applyAlignment="1">
      <alignment horizontal="center" vertical="center"/>
    </xf>
    <xf numFmtId="0" fontId="9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12" fillId="0" borderId="0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16" fillId="0" borderId="0" xfId="0" applyFont="1" applyBorder="1" applyAlignment="1"/>
    <xf numFmtId="0" fontId="4" fillId="0" borderId="0" xfId="0" applyFont="1" applyFill="1"/>
    <xf numFmtId="0" fontId="17" fillId="0" borderId="3" xfId="0" applyFont="1" applyFill="1" applyBorder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8" fillId="0" borderId="0" xfId="0" applyFont="1" applyBorder="1"/>
    <xf numFmtId="0" fontId="15" fillId="0" borderId="0" xfId="0" applyFont="1" applyFill="1" applyBorder="1"/>
    <xf numFmtId="0" fontId="15" fillId="3" borderId="0" xfId="0" applyFont="1" applyFill="1" applyBorder="1"/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/>
    <xf numFmtId="0" fontId="15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7" fillId="0" borderId="3" xfId="0" applyFont="1" applyFill="1" applyBorder="1" applyAlignment="1"/>
    <xf numFmtId="0" fontId="17" fillId="0" borderId="3" xfId="0" applyFont="1" applyFill="1" applyBorder="1" applyAlignment="1">
      <alignment horizontal="center" vertical="center"/>
    </xf>
    <xf numFmtId="0" fontId="19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5" fillId="0" borderId="0" xfId="0" applyFont="1" applyAlignment="1"/>
    <xf numFmtId="0" fontId="15" fillId="0" borderId="9" xfId="0" applyFont="1" applyBorder="1" applyAlignment="1"/>
    <xf numFmtId="0" fontId="15" fillId="3" borderId="0" xfId="0" applyFont="1" applyFill="1" applyBorder="1" applyAlignment="1">
      <alignment horizontal="center" vertical="center"/>
    </xf>
    <xf numFmtId="0" fontId="15" fillId="0" borderId="2" xfId="0" applyFont="1" applyBorder="1" applyAlignment="1"/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0" xfId="0" applyFont="1"/>
    <xf numFmtId="0" fontId="10" fillId="2" borderId="1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shrinkToFit="1"/>
    </xf>
    <xf numFmtId="0" fontId="4" fillId="0" borderId="3" xfId="0" applyFont="1" applyBorder="1"/>
    <xf numFmtId="0" fontId="15" fillId="0" borderId="0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23" xfId="0" applyFill="1" applyBorder="1"/>
    <xf numFmtId="0" fontId="0" fillId="0" borderId="21" xfId="0" applyFill="1" applyBorder="1"/>
    <xf numFmtId="0" fontId="0" fillId="0" borderId="24" xfId="0" applyFill="1" applyBorder="1"/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textRotation="90"/>
    </xf>
    <xf numFmtId="0" fontId="0" fillId="0" borderId="22" xfId="0" applyFill="1" applyBorder="1" applyAlignment="1">
      <alignment horizontal="center" textRotation="90"/>
    </xf>
    <xf numFmtId="0" fontId="22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textRotation="90"/>
    </xf>
    <xf numFmtId="0" fontId="22" fillId="0" borderId="22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left"/>
    </xf>
    <xf numFmtId="0" fontId="0" fillId="0" borderId="26" xfId="0" applyFill="1" applyBorder="1"/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textRotation="90"/>
    </xf>
    <xf numFmtId="0" fontId="0" fillId="0" borderId="12" xfId="0" applyFill="1" applyBorder="1" applyAlignment="1">
      <alignment horizontal="center" textRotation="90"/>
    </xf>
    <xf numFmtId="0" fontId="22" fillId="0" borderId="2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textRotation="90"/>
    </xf>
    <xf numFmtId="0" fontId="22" fillId="0" borderId="12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textRotation="90"/>
    </xf>
    <xf numFmtId="0" fontId="23" fillId="0" borderId="0" xfId="0" applyFont="1" applyFill="1"/>
    <xf numFmtId="0" fontId="2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textRotation="90"/>
    </xf>
    <xf numFmtId="0" fontId="22" fillId="0" borderId="0" xfId="0" applyFont="1" applyFill="1" applyBorder="1" applyAlignment="1">
      <alignment horizontal="center" vertical="center" textRotation="90"/>
    </xf>
    <xf numFmtId="0" fontId="2" fillId="0" borderId="0" xfId="0" applyFont="1" applyFill="1"/>
    <xf numFmtId="0" fontId="0" fillId="0" borderId="0" xfId="0" applyFill="1" applyBorder="1"/>
    <xf numFmtId="0" fontId="2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textRotation="90"/>
    </xf>
    <xf numFmtId="0" fontId="22" fillId="0" borderId="1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/>
    <xf numFmtId="0" fontId="22" fillId="0" borderId="24" xfId="0" applyFont="1" applyFill="1" applyBorder="1" applyAlignment="1">
      <alignment horizontal="center"/>
    </xf>
    <xf numFmtId="0" fontId="0" fillId="0" borderId="21" xfId="0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textRotation="90"/>
    </xf>
    <xf numFmtId="0" fontId="3" fillId="0" borderId="24" xfId="0" applyFont="1" applyFill="1" applyBorder="1" applyAlignment="1">
      <alignment horizontal="center" vertical="center" textRotation="90"/>
    </xf>
    <xf numFmtId="0" fontId="0" fillId="0" borderId="21" xfId="0" applyFill="1" applyBorder="1" applyAlignment="1">
      <alignment horizontal="center" textRotation="90" shrinkToFit="1"/>
    </xf>
    <xf numFmtId="0" fontId="22" fillId="0" borderId="21" xfId="0" applyFont="1" applyFill="1" applyBorder="1" applyAlignment="1">
      <alignment horizontal="center" textRotation="90"/>
    </xf>
    <xf numFmtId="0" fontId="3" fillId="0" borderId="26" xfId="0" applyFont="1" applyFill="1" applyBorder="1" applyAlignment="1">
      <alignment horizontal="center" vertical="center" textRotation="90"/>
    </xf>
    <xf numFmtId="0" fontId="3" fillId="0" borderId="12" xfId="0" applyFont="1" applyFill="1" applyBorder="1" applyAlignment="1">
      <alignment horizont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>
      <alignment horizontal="center" textRotation="90" shrinkToFit="1"/>
    </xf>
    <xf numFmtId="0" fontId="0" fillId="0" borderId="0" xfId="0" applyFill="1" applyAlignment="1">
      <alignment horizontal="center" textRotation="90"/>
    </xf>
    <xf numFmtId="0" fontId="3" fillId="0" borderId="12" xfId="0" applyFont="1" applyFill="1" applyBorder="1" applyAlignment="1">
      <alignment horizontal="center" vertical="center" textRotation="90" shrinkToFit="1"/>
    </xf>
    <xf numFmtId="0" fontId="0" fillId="0" borderId="12" xfId="0" applyFill="1" applyBorder="1" applyAlignment="1">
      <alignment horizontal="center" vertical="center" textRotation="90" shrinkToFit="1"/>
    </xf>
    <xf numFmtId="0" fontId="22" fillId="0" borderId="12" xfId="0" applyFont="1" applyFill="1" applyBorder="1" applyAlignment="1">
      <alignment horizontal="center" vertical="center" textRotation="90"/>
    </xf>
    <xf numFmtId="0" fontId="27" fillId="0" borderId="0" xfId="0" applyFont="1" applyFill="1" applyBorder="1" applyAlignment="1">
      <alignment horizontal="center" textRotation="90"/>
    </xf>
    <xf numFmtId="0" fontId="22" fillId="0" borderId="26" xfId="0" applyFont="1" applyFill="1" applyBorder="1" applyAlignment="1">
      <alignment horizontal="center" vertical="center" textRotation="90"/>
    </xf>
    <xf numFmtId="0" fontId="22" fillId="0" borderId="2" xfId="0" applyFont="1" applyFill="1" applyBorder="1" applyAlignment="1">
      <alignment horizontal="center" vertical="center" textRotation="90"/>
    </xf>
    <xf numFmtId="0" fontId="22" fillId="0" borderId="12" xfId="0" applyFont="1" applyFill="1" applyBorder="1" applyAlignment="1">
      <alignment horizontal="center" vertical="center" textRotation="90" shrinkToFi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2" xfId="0" applyFont="1" applyBorder="1" applyAlignment="1"/>
    <xf numFmtId="0" fontId="15" fillId="0" borderId="0" xfId="0" applyFont="1" applyAlignment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0" fillId="0" borderId="30" xfId="0" applyFont="1" applyFill="1" applyBorder="1" applyAlignment="1">
      <alignment horizontal="center"/>
    </xf>
    <xf numFmtId="0" fontId="29" fillId="0" borderId="30" xfId="0" applyFont="1" applyFill="1" applyBorder="1" applyAlignment="1">
      <alignment horizontal="center"/>
    </xf>
    <xf numFmtId="0" fontId="30" fillId="0" borderId="34" xfId="0" applyFont="1" applyBorder="1"/>
    <xf numFmtId="0" fontId="30" fillId="0" borderId="35" xfId="0" applyFont="1" applyBorder="1"/>
    <xf numFmtId="0" fontId="30" fillId="0" borderId="36" xfId="0" applyFont="1" applyBorder="1"/>
    <xf numFmtId="0" fontId="15" fillId="0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vertical="center"/>
    </xf>
    <xf numFmtId="0" fontId="32" fillId="0" borderId="3" xfId="0" applyFont="1" applyFill="1" applyBorder="1" applyAlignment="1"/>
    <xf numFmtId="0" fontId="31" fillId="0" borderId="3" xfId="0" applyFont="1" applyFill="1" applyBorder="1" applyAlignment="1"/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35" fillId="11" borderId="30" xfId="0" applyFont="1" applyFill="1" applyBorder="1" applyAlignment="1">
      <alignment horizontal="center"/>
    </xf>
    <xf numFmtId="0" fontId="34" fillId="11" borderId="17" xfId="0" applyFont="1" applyFill="1" applyBorder="1" applyAlignment="1">
      <alignment horizontal="center"/>
    </xf>
    <xf numFmtId="0" fontId="36" fillId="0" borderId="0" xfId="0" applyFont="1"/>
    <xf numFmtId="0" fontId="37" fillId="0" borderId="0" xfId="0" applyFont="1" applyAlignment="1">
      <alignment vertical="top"/>
    </xf>
    <xf numFmtId="0" fontId="0" fillId="0" borderId="0" xfId="0" applyFill="1" applyAlignment="1">
      <alignment horizontal="center" textRotation="90" shrinkToFit="1"/>
    </xf>
    <xf numFmtId="0" fontId="2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21" fillId="0" borderId="2" xfId="0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vertical="center" textRotation="90"/>
    </xf>
    <xf numFmtId="0" fontId="22" fillId="0" borderId="0" xfId="0" applyFont="1" applyFill="1" applyBorder="1" applyAlignment="1">
      <alignment vertical="center" textRotation="90"/>
    </xf>
    <xf numFmtId="0" fontId="22" fillId="0" borderId="12" xfId="0" applyFont="1" applyFill="1" applyBorder="1" applyAlignment="1">
      <alignment vertical="center" textRotation="90"/>
    </xf>
    <xf numFmtId="0" fontId="3" fillId="0" borderId="0" xfId="0" applyFont="1" applyFill="1" applyAlignment="1">
      <alignment vertical="center" textRotation="90"/>
    </xf>
    <xf numFmtId="0" fontId="0" fillId="0" borderId="21" xfId="0" applyFill="1" applyBorder="1" applyAlignment="1">
      <alignment vertical="center" textRotation="90"/>
    </xf>
    <xf numFmtId="0" fontId="22" fillId="0" borderId="0" xfId="0" applyFont="1" applyFill="1" applyBorder="1" applyAlignment="1">
      <alignment textRotation="90" shrinkToFit="1"/>
    </xf>
    <xf numFmtId="0" fontId="0" fillId="0" borderId="12" xfId="0" applyFill="1" applyBorder="1" applyAlignment="1"/>
    <xf numFmtId="0" fontId="0" fillId="0" borderId="0" xfId="0" applyFill="1" applyAlignment="1">
      <alignment textRotation="90" shrinkToFit="1"/>
    </xf>
    <xf numFmtId="0" fontId="21" fillId="0" borderId="0" xfId="0" applyFont="1" applyFill="1" applyBorder="1" applyAlignment="1">
      <alignment vertical="center" textRotation="90" shrinkToFit="1"/>
    </xf>
    <xf numFmtId="0" fontId="0" fillId="0" borderId="0" xfId="0" applyFill="1" applyBorder="1" applyAlignment="1"/>
    <xf numFmtId="0" fontId="0" fillId="0" borderId="0" xfId="0" applyFill="1" applyAlignment="1">
      <alignment vertical="center" textRotation="90"/>
    </xf>
    <xf numFmtId="0" fontId="0" fillId="0" borderId="0" xfId="0" applyFill="1" applyBorder="1" applyAlignment="1">
      <alignment vertical="center" textRotation="90"/>
    </xf>
    <xf numFmtId="0" fontId="22" fillId="0" borderId="0" xfId="0" applyFont="1" applyFill="1" applyBorder="1" applyAlignment="1">
      <alignment vertical="center" textRotation="90" shrinkToFit="1"/>
    </xf>
    <xf numFmtId="0" fontId="0" fillId="0" borderId="0" xfId="0" applyFill="1" applyAlignment="1">
      <alignment vertical="center" textRotation="90" shrinkToFit="1"/>
    </xf>
    <xf numFmtId="0" fontId="0" fillId="0" borderId="21" xfId="0" applyFill="1" applyBorder="1" applyAlignment="1"/>
    <xf numFmtId="0" fontId="27" fillId="0" borderId="0" xfId="0" applyFont="1" applyFill="1" applyBorder="1" applyAlignment="1">
      <alignment vertical="center" textRotation="90"/>
    </xf>
    <xf numFmtId="0" fontId="15" fillId="0" borderId="21" xfId="0" applyFont="1" applyFill="1" applyBorder="1" applyAlignment="1">
      <alignment vertical="center" textRotation="90"/>
    </xf>
    <xf numFmtId="0" fontId="0" fillId="0" borderId="12" xfId="0" applyFill="1" applyBorder="1" applyAlignment="1">
      <alignment vertical="center" textRotation="90"/>
    </xf>
    <xf numFmtId="0" fontId="0" fillId="0" borderId="22" xfId="0" applyFill="1" applyBorder="1" applyAlignment="1">
      <alignment vertical="center" textRotation="90"/>
    </xf>
    <xf numFmtId="0" fontId="0" fillId="0" borderId="0" xfId="0" applyFill="1" applyAlignment="1"/>
    <xf numFmtId="0" fontId="22" fillId="0" borderId="0" xfId="0" applyFont="1" applyFill="1" applyBorder="1" applyAlignment="1">
      <alignment horizontal="center" vertical="center" textRotation="90" shrinkToFit="1"/>
    </xf>
    <xf numFmtId="0" fontId="22" fillId="0" borderId="2" xfId="0" applyFont="1" applyFill="1" applyBorder="1" applyAlignment="1">
      <alignment horizontal="center" textRotation="90" shrinkToFit="1"/>
    </xf>
    <xf numFmtId="0" fontId="0" fillId="0" borderId="24" xfId="0" applyFill="1" applyBorder="1" applyAlignment="1">
      <alignment horizontal="center" textRotation="90" shrinkToFit="1"/>
    </xf>
    <xf numFmtId="0" fontId="0" fillId="0" borderId="2" xfId="0" applyFill="1" applyBorder="1" applyAlignment="1">
      <alignment horizontal="center" textRotation="90" shrinkToFit="1"/>
    </xf>
    <xf numFmtId="0" fontId="3" fillId="0" borderId="0" xfId="0" applyFont="1" applyFill="1" applyAlignment="1">
      <alignment textRotation="90" shrinkToFit="1"/>
    </xf>
    <xf numFmtId="0" fontId="3" fillId="0" borderId="21" xfId="0" applyFont="1" applyFill="1" applyBorder="1" applyAlignment="1">
      <alignment textRotation="90" shrinkToFit="1"/>
    </xf>
    <xf numFmtId="0" fontId="25" fillId="2" borderId="13" xfId="0" applyFont="1" applyFill="1" applyBorder="1" applyAlignment="1">
      <alignment horizontal="left"/>
    </xf>
    <xf numFmtId="0" fontId="25" fillId="2" borderId="25" xfId="0" applyFont="1" applyFill="1" applyBorder="1" applyAlignment="1">
      <alignment horizontal="left"/>
    </xf>
    <xf numFmtId="0" fontId="24" fillId="2" borderId="25" xfId="0" applyFont="1" applyFill="1" applyBorder="1" applyAlignment="1">
      <alignment horizontal="left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12" xfId="0" applyFont="1" applyFill="1" applyBorder="1" applyAlignment="1">
      <alignment horizontal="center"/>
    </xf>
    <xf numFmtId="0" fontId="24" fillId="2" borderId="26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3" fillId="2" borderId="12" xfId="0" applyFont="1" applyFill="1" applyBorder="1" applyAlignment="1">
      <alignment horizontal="center"/>
    </xf>
    <xf numFmtId="0" fontId="0" fillId="2" borderId="15" xfId="0" applyFill="1" applyBorder="1"/>
    <xf numFmtId="0" fontId="0" fillId="2" borderId="17" xfId="0" applyFill="1" applyBorder="1"/>
    <xf numFmtId="0" fontId="2" fillId="2" borderId="29" xfId="0" applyFont="1" applyFill="1" applyBorder="1" applyAlignment="1">
      <alignment horizontal="center"/>
    </xf>
    <xf numFmtId="0" fontId="2" fillId="2" borderId="0" xfId="0" applyFont="1" applyFill="1"/>
    <xf numFmtId="0" fontId="23" fillId="2" borderId="0" xfId="0" applyFont="1" applyFill="1"/>
    <xf numFmtId="0" fontId="0" fillId="2" borderId="0" xfId="0" applyFill="1"/>
    <xf numFmtId="0" fontId="0" fillId="2" borderId="26" xfId="0" applyFill="1" applyBorder="1"/>
    <xf numFmtId="0" fontId="38" fillId="0" borderId="0" xfId="0" applyFont="1" applyAlignment="1">
      <alignment horizontal="right"/>
    </xf>
    <xf numFmtId="0" fontId="39" fillId="0" borderId="0" xfId="0" applyFont="1" applyAlignment="1"/>
    <xf numFmtId="164" fontId="39" fillId="0" borderId="0" xfId="0" applyNumberFormat="1" applyFont="1" applyAlignment="1"/>
    <xf numFmtId="0" fontId="39" fillId="0" borderId="0" xfId="0" applyFont="1"/>
    <xf numFmtId="0" fontId="39" fillId="0" borderId="3" xfId="0" applyFont="1" applyBorder="1" applyAlignment="1">
      <alignment vertical="center"/>
    </xf>
    <xf numFmtId="0" fontId="33" fillId="0" borderId="3" xfId="0" applyFont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3" fillId="0" borderId="3" xfId="0" applyFont="1" applyBorder="1"/>
    <xf numFmtId="164" fontId="39" fillId="0" borderId="3" xfId="0" applyNumberFormat="1" applyFont="1" applyFill="1" applyBorder="1" applyAlignment="1">
      <alignment horizontal="center"/>
    </xf>
    <xf numFmtId="0" fontId="39" fillId="0" borderId="3" xfId="0" applyFont="1" applyFill="1" applyBorder="1" applyAlignment="1">
      <alignment horizontal="center"/>
    </xf>
    <xf numFmtId="0" fontId="39" fillId="0" borderId="3" xfId="0" applyFont="1" applyBorder="1"/>
    <xf numFmtId="6" fontId="39" fillId="0" borderId="3" xfId="0" applyNumberFormat="1" applyFont="1" applyFill="1" applyBorder="1" applyAlignment="1">
      <alignment horizontal="center"/>
    </xf>
    <xf numFmtId="0" fontId="39" fillId="3" borderId="3" xfId="0" applyFont="1" applyFill="1" applyBorder="1" applyAlignment="1">
      <alignment wrapText="1"/>
    </xf>
    <xf numFmtId="0" fontId="39" fillId="3" borderId="0" xfId="0" applyFont="1" applyFill="1"/>
    <xf numFmtId="0" fontId="39" fillId="3" borderId="3" xfId="0" applyFont="1" applyFill="1" applyBorder="1"/>
    <xf numFmtId="0" fontId="39" fillId="0" borderId="3" xfId="0" applyNumberFormat="1" applyFont="1" applyFill="1" applyBorder="1"/>
    <xf numFmtId="0" fontId="39" fillId="0" borderId="3" xfId="0" applyNumberFormat="1" applyFont="1" applyFill="1" applyBorder="1" applyAlignment="1">
      <alignment horizontal="center"/>
    </xf>
    <xf numFmtId="0" fontId="39" fillId="0" borderId="0" xfId="0" applyNumberFormat="1" applyFont="1"/>
    <xf numFmtId="164" fontId="39" fillId="3" borderId="3" xfId="0" applyNumberFormat="1" applyFont="1" applyFill="1" applyBorder="1"/>
    <xf numFmtId="164" fontId="39" fillId="3" borderId="0" xfId="0" applyNumberFormat="1" applyFont="1" applyFill="1"/>
    <xf numFmtId="0" fontId="39" fillId="0" borderId="3" xfId="0" applyFont="1" applyFill="1" applyBorder="1"/>
    <xf numFmtId="0" fontId="39" fillId="0" borderId="3" xfId="0" applyFont="1" applyBorder="1" applyAlignment="1">
      <alignment wrapText="1"/>
    </xf>
    <xf numFmtId="0" fontId="40" fillId="0" borderId="3" xfId="0" applyFont="1" applyBorder="1"/>
    <xf numFmtId="164" fontId="40" fillId="0" borderId="3" xfId="0" applyNumberFormat="1" applyFont="1" applyFill="1" applyBorder="1" applyAlignment="1">
      <alignment horizontal="center"/>
    </xf>
    <xf numFmtId="164" fontId="41" fillId="0" borderId="3" xfId="0" applyNumberFormat="1" applyFont="1" applyFill="1" applyBorder="1"/>
    <xf numFmtId="0" fontId="41" fillId="0" borderId="0" xfId="0" applyFont="1"/>
    <xf numFmtId="0" fontId="41" fillId="0" borderId="0" xfId="0" applyFont="1" applyAlignment="1"/>
    <xf numFmtId="164" fontId="41" fillId="0" borderId="0" xfId="0" applyNumberFormat="1" applyFont="1" applyAlignment="1"/>
    <xf numFmtId="164" fontId="40" fillId="0" borderId="0" xfId="0" applyNumberFormat="1" applyFont="1" applyAlignment="1">
      <alignment horizontal="right"/>
    </xf>
    <xf numFmtId="0" fontId="41" fillId="0" borderId="30" xfId="0" applyFont="1" applyBorder="1"/>
    <xf numFmtId="0" fontId="42" fillId="0" borderId="0" xfId="0" applyFont="1" applyAlignment="1">
      <alignment horizontal="right"/>
    </xf>
    <xf numFmtId="0" fontId="39" fillId="0" borderId="0" xfId="0" applyFont="1" applyBorder="1" applyAlignment="1">
      <alignment horizontal="left"/>
    </xf>
    <xf numFmtId="0" fontId="43" fillId="0" borderId="14" xfId="0" applyFont="1" applyBorder="1"/>
    <xf numFmtId="0" fontId="42" fillId="0" borderId="0" xfId="0" applyFont="1"/>
    <xf numFmtId="0" fontId="42" fillId="0" borderId="3" xfId="0" applyFont="1" applyBorder="1"/>
    <xf numFmtId="164" fontId="40" fillId="0" borderId="0" xfId="0" applyNumberFormat="1" applyFont="1" applyAlignment="1">
      <alignment horizontal="left"/>
    </xf>
    <xf numFmtId="164" fontId="40" fillId="0" borderId="0" xfId="0" applyNumberFormat="1" applyFont="1" applyAlignment="1"/>
    <xf numFmtId="0" fontId="15" fillId="0" borderId="0" xfId="0" applyFont="1" applyAlignment="1">
      <alignment horizontal="left"/>
    </xf>
    <xf numFmtId="0" fontId="22" fillId="0" borderId="2" xfId="0" applyFont="1" applyFill="1" applyBorder="1" applyAlignment="1">
      <alignment horizontal="center" textRotation="90"/>
    </xf>
    <xf numFmtId="0" fontId="48" fillId="0" borderId="0" xfId="2" applyAlignment="1">
      <alignment horizontal="left"/>
    </xf>
    <xf numFmtId="0" fontId="48" fillId="0" borderId="0" xfId="2"/>
    <xf numFmtId="0" fontId="1" fillId="0" borderId="0" xfId="3"/>
    <xf numFmtId="0" fontId="49" fillId="0" borderId="0" xfId="2" applyFont="1"/>
    <xf numFmtId="0" fontId="48" fillId="0" borderId="1" xfId="2" applyBorder="1"/>
    <xf numFmtId="0" fontId="48" fillId="0" borderId="38" xfId="2" applyBorder="1"/>
    <xf numFmtId="0" fontId="50" fillId="0" borderId="0" xfId="4" applyAlignment="1" applyProtection="1"/>
    <xf numFmtId="0" fontId="51" fillId="13" borderId="30" xfId="2" applyFont="1" applyFill="1" applyBorder="1"/>
    <xf numFmtId="0" fontId="51" fillId="3" borderId="0" xfId="2" applyFont="1" applyFill="1" applyBorder="1"/>
    <xf numFmtId="0" fontId="48" fillId="14" borderId="3" xfId="2" applyFill="1" applyBorder="1" applyAlignment="1">
      <alignment horizontal="center"/>
    </xf>
    <xf numFmtId="0" fontId="48" fillId="14" borderId="3" xfId="2" applyFill="1" applyBorder="1" applyAlignment="1">
      <alignment horizontal="center" wrapText="1"/>
    </xf>
    <xf numFmtId="0" fontId="48" fillId="14" borderId="10" xfId="2" applyFont="1" applyFill="1" applyBorder="1" applyAlignment="1">
      <alignment wrapText="1"/>
    </xf>
    <xf numFmtId="0" fontId="48" fillId="14" borderId="10" xfId="2" applyFill="1" applyBorder="1" applyAlignment="1">
      <alignment wrapText="1"/>
    </xf>
    <xf numFmtId="0" fontId="48" fillId="14" borderId="8" xfId="2" applyFill="1" applyBorder="1" applyAlignment="1">
      <alignment wrapText="1"/>
    </xf>
    <xf numFmtId="0" fontId="49" fillId="15" borderId="20" xfId="2" applyFont="1" applyFill="1" applyBorder="1" applyAlignment="1">
      <alignment wrapText="1"/>
    </xf>
    <xf numFmtId="0" fontId="48" fillId="0" borderId="38" xfId="2" applyBorder="1" applyAlignment="1">
      <alignment wrapText="1"/>
    </xf>
    <xf numFmtId="16" fontId="48" fillId="0" borderId="0" xfId="2" applyNumberFormat="1" applyAlignment="1">
      <alignment horizontal="center"/>
    </xf>
    <xf numFmtId="0" fontId="49" fillId="15" borderId="30" xfId="2" applyFont="1" applyFill="1" applyBorder="1" applyAlignment="1">
      <alignment horizontal="center"/>
    </xf>
    <xf numFmtId="0" fontId="48" fillId="0" borderId="3" xfId="2" applyBorder="1" applyAlignment="1">
      <alignment horizontal="center"/>
    </xf>
    <xf numFmtId="0" fontId="48" fillId="0" borderId="3" xfId="2" applyBorder="1"/>
    <xf numFmtId="0" fontId="49" fillId="15" borderId="30" xfId="2" applyFont="1" applyFill="1" applyBorder="1"/>
    <xf numFmtId="0" fontId="49" fillId="3" borderId="0" xfId="2" applyFont="1" applyFill="1" applyBorder="1" applyAlignment="1">
      <alignment horizontal="center"/>
    </xf>
    <xf numFmtId="0" fontId="48" fillId="0" borderId="0" xfId="2" applyBorder="1" applyAlignment="1">
      <alignment horizontal="center"/>
    </xf>
    <xf numFmtId="0" fontId="48" fillId="0" borderId="0" xfId="2" applyBorder="1"/>
    <xf numFmtId="0" fontId="49" fillId="3" borderId="0" xfId="2" applyFont="1" applyFill="1" applyBorder="1"/>
    <xf numFmtId="0" fontId="48" fillId="0" borderId="0" xfId="2" applyAlignment="1">
      <alignment horizontal="center" wrapText="1"/>
    </xf>
    <xf numFmtId="0" fontId="51" fillId="16" borderId="30" xfId="2" applyFont="1" applyFill="1" applyBorder="1"/>
    <xf numFmtId="0" fontId="48" fillId="16" borderId="17" xfId="2" applyFill="1" applyBorder="1"/>
    <xf numFmtId="0" fontId="48" fillId="3" borderId="0" xfId="2" applyFill="1" applyBorder="1"/>
    <xf numFmtId="0" fontId="49" fillId="0" borderId="0" xfId="3" applyFont="1" applyAlignment="1">
      <alignment horizontal="left"/>
    </xf>
    <xf numFmtId="0" fontId="49" fillId="0" borderId="0" xfId="3" applyFont="1" applyAlignment="1"/>
    <xf numFmtId="0" fontId="49" fillId="16" borderId="1" xfId="3" applyFont="1" applyFill="1" applyBorder="1" applyAlignment="1"/>
    <xf numFmtId="0" fontId="49" fillId="16" borderId="4" xfId="3" applyFont="1" applyFill="1" applyBorder="1" applyAlignment="1"/>
    <xf numFmtId="0" fontId="1" fillId="16" borderId="4" xfId="3" applyFill="1" applyBorder="1" applyAlignment="1"/>
    <xf numFmtId="0" fontId="52" fillId="16" borderId="4" xfId="3" applyFont="1" applyFill="1" applyBorder="1" applyAlignment="1"/>
    <xf numFmtId="0" fontId="48" fillId="16" borderId="4" xfId="2" applyFill="1" applyBorder="1"/>
    <xf numFmtId="0" fontId="48" fillId="16" borderId="38" xfId="2" applyFill="1" applyBorder="1"/>
    <xf numFmtId="0" fontId="49" fillId="15" borderId="20" xfId="2" applyFont="1" applyFill="1" applyBorder="1"/>
    <xf numFmtId="0" fontId="49" fillId="0" borderId="0" xfId="2" applyFont="1" applyAlignment="1">
      <alignment horizontal="left"/>
    </xf>
    <xf numFmtId="0" fontId="49" fillId="0" borderId="0" xfId="2" applyFont="1" applyAlignment="1">
      <alignment horizontal="center"/>
    </xf>
    <xf numFmtId="0" fontId="15" fillId="2" borderId="1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textRotation="90"/>
    </xf>
    <xf numFmtId="0" fontId="3" fillId="0" borderId="0" xfId="0" applyFont="1" applyFill="1" applyBorder="1" applyAlignment="1">
      <alignment horizontal="center" textRotation="90"/>
    </xf>
    <xf numFmtId="0" fontId="0" fillId="6" borderId="2" xfId="0" applyFill="1" applyBorder="1" applyAlignment="1">
      <alignment vertical="center" textRotation="90"/>
    </xf>
    <xf numFmtId="0" fontId="8" fillId="2" borderId="39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0" fillId="6" borderId="24" xfId="0" applyFill="1" applyBorder="1" applyAlignment="1">
      <alignment vertical="center" textRotation="90"/>
    </xf>
    <xf numFmtId="0" fontId="53" fillId="0" borderId="3" xfId="0" applyFont="1" applyFill="1" applyBorder="1" applyAlignment="1">
      <alignment horizontal="center" vertical="center"/>
    </xf>
    <xf numFmtId="0" fontId="54" fillId="0" borderId="3" xfId="0" applyFont="1" applyFill="1" applyBorder="1" applyAlignment="1">
      <alignment horizontal="center" vertical="center"/>
    </xf>
    <xf numFmtId="0" fontId="55" fillId="0" borderId="0" xfId="0" applyFont="1" applyFill="1"/>
    <xf numFmtId="0" fontId="35" fillId="0" borderId="0" xfId="0" applyFont="1"/>
    <xf numFmtId="0" fontId="57" fillId="0" borderId="0" xfId="0" applyFont="1"/>
    <xf numFmtId="0" fontId="0" fillId="0" borderId="0" xfId="0" applyFont="1"/>
    <xf numFmtId="0" fontId="59" fillId="17" borderId="30" xfId="0" applyFont="1" applyFill="1" applyBorder="1" applyAlignment="1">
      <alignment horizontal="center"/>
    </xf>
    <xf numFmtId="0" fontId="59" fillId="17" borderId="17" xfId="0" applyFont="1" applyFill="1" applyBorder="1" applyAlignment="1">
      <alignment horizontal="center"/>
    </xf>
    <xf numFmtId="0" fontId="60" fillId="0" borderId="0" xfId="0" applyFont="1" applyAlignment="1">
      <alignment vertical="top"/>
    </xf>
    <xf numFmtId="0" fontId="11" fillId="0" borderId="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textRotation="90"/>
    </xf>
    <xf numFmtId="0" fontId="0" fillId="0" borderId="0" xfId="0" applyFill="1" applyBorder="1" applyAlignment="1">
      <alignment textRotation="90"/>
    </xf>
    <xf numFmtId="0" fontId="2" fillId="2" borderId="19" xfId="0" applyFont="1" applyFill="1" applyBorder="1" applyAlignment="1">
      <alignment horizontal="center"/>
    </xf>
    <xf numFmtId="0" fontId="24" fillId="2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 textRotation="90"/>
    </xf>
    <xf numFmtId="0" fontId="22" fillId="0" borderId="40" xfId="0" applyFont="1" applyFill="1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22" fillId="0" borderId="19" xfId="0" applyFont="1" applyFill="1" applyBorder="1" applyAlignment="1">
      <alignment horizontal="center" vertical="center" textRotation="90"/>
    </xf>
    <xf numFmtId="0" fontId="22" fillId="0" borderId="19" xfId="0" applyFont="1" applyFill="1" applyBorder="1" applyAlignment="1">
      <alignment horizontal="center" textRotation="90"/>
    </xf>
    <xf numFmtId="0" fontId="21" fillId="0" borderId="19" xfId="0" applyFont="1" applyFill="1" applyBorder="1" applyAlignment="1">
      <alignment vertical="center" textRotation="90" shrinkToFit="1"/>
    </xf>
    <xf numFmtId="0" fontId="21" fillId="0" borderId="40" xfId="0" applyFont="1" applyFill="1" applyBorder="1" applyAlignment="1">
      <alignment vertical="center" textRotation="90" shrinkToFit="1"/>
    </xf>
    <xf numFmtId="0" fontId="3" fillId="0" borderId="19" xfId="0" applyFont="1" applyFill="1" applyBorder="1" applyAlignment="1">
      <alignment horizontal="center" vertical="center" textRotation="90"/>
    </xf>
    <xf numFmtId="0" fontId="0" fillId="0" borderId="21" xfId="0" applyFill="1" applyBorder="1" applyAlignment="1">
      <alignment horizontal="center" textRotation="90"/>
    </xf>
    <xf numFmtId="0" fontId="0" fillId="0" borderId="15" xfId="0" applyFill="1" applyBorder="1" applyAlignment="1">
      <alignment horizontal="center"/>
    </xf>
    <xf numFmtId="0" fontId="21" fillId="0" borderId="21" xfId="0" applyFont="1" applyFill="1" applyBorder="1" applyAlignment="1">
      <alignment vertical="center" textRotation="90" shrinkToFit="1"/>
    </xf>
    <xf numFmtId="0" fontId="0" fillId="0" borderId="0" xfId="0" applyFill="1" applyBorder="1" applyAlignment="1">
      <alignment horizontal="center" vertical="center" textRotation="90" shrinkToFit="1"/>
    </xf>
    <xf numFmtId="0" fontId="3" fillId="0" borderId="0" xfId="0" applyFont="1" applyFill="1" applyBorder="1" applyAlignment="1">
      <alignment horizontal="center" vertical="center" textRotation="90" shrinkToFit="1"/>
    </xf>
    <xf numFmtId="0" fontId="0" fillId="0" borderId="15" xfId="0" applyFill="1" applyBorder="1"/>
    <xf numFmtId="0" fontId="34" fillId="0" borderId="14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15" fillId="0" borderId="14" xfId="0" applyFont="1" applyBorder="1" applyAlignment="1"/>
    <xf numFmtId="0" fontId="15" fillId="0" borderId="15" xfId="0" applyFont="1" applyBorder="1" applyAlignment="1"/>
    <xf numFmtId="0" fontId="15" fillId="0" borderId="17" xfId="0" applyFont="1" applyBorder="1" applyAlignment="1"/>
    <xf numFmtId="0" fontId="61" fillId="19" borderId="14" xfId="0" applyFont="1" applyFill="1" applyBorder="1" applyAlignment="1">
      <alignment horizontal="left"/>
    </xf>
    <xf numFmtId="0" fontId="61" fillId="19" borderId="15" xfId="0" applyFont="1" applyFill="1" applyBorder="1" applyAlignment="1">
      <alignment horizontal="left"/>
    </xf>
    <xf numFmtId="0" fontId="61" fillId="19" borderId="17" xfId="0" applyFont="1" applyFill="1" applyBorder="1" applyAlignment="1">
      <alignment horizontal="left"/>
    </xf>
    <xf numFmtId="0" fontId="33" fillId="0" borderId="14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33" fillId="18" borderId="14" xfId="0" applyFont="1" applyFill="1" applyBorder="1" applyAlignment="1">
      <alignment horizontal="left"/>
    </xf>
    <xf numFmtId="0" fontId="33" fillId="18" borderId="15" xfId="0" applyFont="1" applyFill="1" applyBorder="1" applyAlignment="1">
      <alignment horizontal="left"/>
    </xf>
    <xf numFmtId="0" fontId="33" fillId="18" borderId="17" xfId="0" applyFont="1" applyFill="1" applyBorder="1" applyAlignment="1">
      <alignment horizontal="left"/>
    </xf>
    <xf numFmtId="0" fontId="0" fillId="22" borderId="14" xfId="0" applyFont="1" applyFill="1" applyBorder="1" applyAlignment="1">
      <alignment horizontal="center"/>
    </xf>
    <xf numFmtId="0" fontId="0" fillId="22" borderId="15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33" fillId="10" borderId="14" xfId="0" applyFont="1" applyFill="1" applyBorder="1" applyAlignment="1">
      <alignment horizontal="left"/>
    </xf>
    <xf numFmtId="0" fontId="33" fillId="10" borderId="15" xfId="0" applyFont="1" applyFill="1" applyBorder="1" applyAlignment="1">
      <alignment horizontal="left"/>
    </xf>
    <xf numFmtId="0" fontId="33" fillId="10" borderId="17" xfId="0" applyFont="1" applyFill="1" applyBorder="1" applyAlignment="1">
      <alignment horizontal="left"/>
    </xf>
    <xf numFmtId="0" fontId="58" fillId="20" borderId="14" xfId="0" applyFont="1" applyFill="1" applyBorder="1" applyAlignment="1">
      <alignment horizontal="center"/>
    </xf>
    <xf numFmtId="0" fontId="58" fillId="20" borderId="15" xfId="0" applyFont="1" applyFill="1" applyBorder="1" applyAlignment="1">
      <alignment horizontal="center"/>
    </xf>
    <xf numFmtId="0" fontId="58" fillId="20" borderId="17" xfId="0" applyFont="1" applyFill="1" applyBorder="1" applyAlignment="1">
      <alignment horizontal="center"/>
    </xf>
    <xf numFmtId="0" fontId="33" fillId="5" borderId="14" xfId="0" applyFont="1" applyFill="1" applyBorder="1" applyAlignment="1">
      <alignment horizontal="left"/>
    </xf>
    <xf numFmtId="0" fontId="33" fillId="5" borderId="15" xfId="0" applyFont="1" applyFill="1" applyBorder="1" applyAlignment="1">
      <alignment horizontal="left"/>
    </xf>
    <xf numFmtId="0" fontId="33" fillId="5" borderId="17" xfId="0" applyFont="1" applyFill="1" applyBorder="1" applyAlignment="1">
      <alignment horizontal="left"/>
    </xf>
    <xf numFmtId="0" fontId="0" fillId="21" borderId="14" xfId="0" applyFont="1" applyFill="1" applyBorder="1" applyAlignment="1">
      <alignment horizontal="center"/>
    </xf>
    <xf numFmtId="0" fontId="0" fillId="21" borderId="15" xfId="0" applyFont="1" applyFill="1" applyBorder="1" applyAlignment="1">
      <alignment horizontal="center"/>
    </xf>
    <xf numFmtId="0" fontId="0" fillId="21" borderId="17" xfId="0" applyFont="1" applyFill="1" applyBorder="1" applyAlignment="1">
      <alignment horizontal="center"/>
    </xf>
    <xf numFmtId="0" fontId="25" fillId="6" borderId="0" xfId="0" applyFont="1" applyFill="1" applyAlignment="1">
      <alignment horizontal="center" vertical="center" textRotation="90"/>
    </xf>
    <xf numFmtId="0" fontId="25" fillId="6" borderId="21" xfId="0" applyFont="1" applyFill="1" applyBorder="1" applyAlignment="1">
      <alignment horizontal="center" vertical="center" textRotation="90"/>
    </xf>
    <xf numFmtId="0" fontId="33" fillId="7" borderId="14" xfId="0" applyFont="1" applyFill="1" applyBorder="1" applyAlignment="1">
      <alignment horizontal="left"/>
    </xf>
    <xf numFmtId="0" fontId="33" fillId="7" borderId="15" xfId="0" applyFont="1" applyFill="1" applyBorder="1" applyAlignment="1">
      <alignment horizontal="left"/>
    </xf>
    <xf numFmtId="0" fontId="33" fillId="7" borderId="17" xfId="0" applyFont="1" applyFill="1" applyBorder="1" applyAlignment="1">
      <alignment horizontal="left"/>
    </xf>
    <xf numFmtId="0" fontId="33" fillId="9" borderId="14" xfId="0" applyFont="1" applyFill="1" applyBorder="1" applyAlignment="1">
      <alignment horizontal="left"/>
    </xf>
    <xf numFmtId="0" fontId="33" fillId="9" borderId="15" xfId="0" applyFont="1" applyFill="1" applyBorder="1" applyAlignment="1">
      <alignment horizontal="left"/>
    </xf>
    <xf numFmtId="0" fontId="33" fillId="9" borderId="17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33" fillId="0" borderId="14" xfId="0" applyFont="1" applyBorder="1" applyAlignment="1">
      <alignment horizontal="left"/>
    </xf>
    <xf numFmtId="0" fontId="33" fillId="0" borderId="15" xfId="0" applyFont="1" applyBorder="1" applyAlignment="1">
      <alignment horizontal="left"/>
    </xf>
    <xf numFmtId="0" fontId="33" fillId="0" borderId="17" xfId="0" applyFont="1" applyBorder="1" applyAlignment="1">
      <alignment horizontal="left"/>
    </xf>
    <xf numFmtId="0" fontId="33" fillId="12" borderId="14" xfId="0" applyFont="1" applyFill="1" applyBorder="1" applyAlignment="1">
      <alignment horizontal="left"/>
    </xf>
    <xf numFmtId="0" fontId="33" fillId="12" borderId="15" xfId="0" applyFont="1" applyFill="1" applyBorder="1" applyAlignment="1">
      <alignment horizontal="left"/>
    </xf>
    <xf numFmtId="0" fontId="33" fillId="12" borderId="17" xfId="0" applyFont="1" applyFill="1" applyBorder="1" applyAlignment="1">
      <alignment horizontal="left"/>
    </xf>
    <xf numFmtId="0" fontId="33" fillId="8" borderId="14" xfId="0" applyFont="1" applyFill="1" applyBorder="1" applyAlignment="1">
      <alignment horizontal="left" vertical="top"/>
    </xf>
    <xf numFmtId="0" fontId="33" fillId="8" borderId="15" xfId="0" applyFont="1" applyFill="1" applyBorder="1" applyAlignment="1">
      <alignment horizontal="left" vertical="top"/>
    </xf>
    <xf numFmtId="0" fontId="33" fillId="8" borderId="17" xfId="0" applyFont="1" applyFill="1" applyBorder="1" applyAlignment="1">
      <alignment horizontal="left" vertical="top"/>
    </xf>
    <xf numFmtId="0" fontId="39" fillId="0" borderId="9" xfId="0" applyFont="1" applyBorder="1" applyAlignment="1">
      <alignment horizontal="left"/>
    </xf>
    <xf numFmtId="0" fontId="39" fillId="0" borderId="4" xfId="0" applyFont="1" applyBorder="1" applyAlignment="1">
      <alignment horizontal="left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8" fillId="0" borderId="0" xfId="2" applyAlignment="1">
      <alignment horizontal="right"/>
    </xf>
    <xf numFmtId="0" fontId="51" fillId="13" borderId="4" xfId="2" applyFont="1" applyFill="1" applyBorder="1" applyAlignment="1">
      <alignment horizontal="center"/>
    </xf>
    <xf numFmtId="0" fontId="1" fillId="0" borderId="4" xfId="3" applyBorder="1" applyAlignment="1">
      <alignment horizontal="center"/>
    </xf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left"/>
    </xf>
    <xf numFmtId="0" fontId="24" fillId="2" borderId="19" xfId="0" applyFont="1" applyFill="1" applyBorder="1" applyAlignment="1">
      <alignment horizontal="left"/>
    </xf>
    <xf numFmtId="0" fontId="22" fillId="0" borderId="40" xfId="0" applyFont="1" applyFill="1" applyBorder="1" applyAlignment="1">
      <alignment horizontal="left"/>
    </xf>
    <xf numFmtId="0" fontId="2" fillId="2" borderId="41" xfId="0" applyFont="1" applyFill="1" applyBorder="1" applyAlignment="1"/>
    <xf numFmtId="0" fontId="2" fillId="2" borderId="28" xfId="0" applyFont="1" applyFill="1" applyBorder="1" applyAlignment="1"/>
    <xf numFmtId="0" fontId="2" fillId="2" borderId="27" xfId="0" applyFont="1" applyFill="1" applyBorder="1" applyAlignment="1"/>
    <xf numFmtId="0" fontId="2" fillId="2" borderId="42" xfId="0" applyFont="1" applyFill="1" applyBorder="1" applyAlignment="1"/>
    <xf numFmtId="0" fontId="2" fillId="2" borderId="29" xfId="0" applyFont="1" applyFill="1" applyBorder="1" applyAlignment="1"/>
    <xf numFmtId="0" fontId="3" fillId="0" borderId="0" xfId="0" applyFont="1" applyFill="1" applyBorder="1" applyAlignment="1">
      <alignment vertical="center" textRotation="90"/>
    </xf>
    <xf numFmtId="0" fontId="0" fillId="0" borderId="0" xfId="0" applyBorder="1" applyAlignment="1">
      <alignment horizontal="center"/>
    </xf>
    <xf numFmtId="0" fontId="22" fillId="0" borderId="26" xfId="0" applyFont="1" applyFill="1" applyBorder="1" applyAlignment="1">
      <alignment textRotation="90"/>
    </xf>
    <xf numFmtId="0" fontId="0" fillId="0" borderId="26" xfId="0" applyFill="1" applyBorder="1" applyAlignment="1">
      <alignment textRotation="90"/>
    </xf>
    <xf numFmtId="0" fontId="27" fillId="0" borderId="19" xfId="0" applyFont="1" applyFill="1" applyBorder="1" applyAlignment="1">
      <alignment horizontal="center" textRotation="90"/>
    </xf>
    <xf numFmtId="0" fontId="0" fillId="0" borderId="19" xfId="0" applyFill="1" applyBorder="1" applyAlignment="1">
      <alignment horizontal="center" textRotation="90"/>
    </xf>
    <xf numFmtId="0" fontId="22" fillId="0" borderId="26" xfId="0" applyFont="1" applyFill="1" applyBorder="1" applyAlignment="1">
      <alignment vertical="center" textRotation="90"/>
    </xf>
    <xf numFmtId="0" fontId="22" fillId="0" borderId="19" xfId="0" applyFont="1" applyFill="1" applyBorder="1" applyAlignment="1">
      <alignment vertical="center" textRotation="90"/>
    </xf>
    <xf numFmtId="0" fontId="0" fillId="0" borderId="19" xfId="0" applyFill="1" applyBorder="1" applyAlignment="1">
      <alignment vertical="center" textRotation="90"/>
    </xf>
    <xf numFmtId="0" fontId="0" fillId="0" borderId="40" xfId="0" applyFill="1" applyBorder="1" applyAlignment="1">
      <alignment vertical="center" textRotation="90"/>
    </xf>
    <xf numFmtId="0" fontId="3" fillId="0" borderId="19" xfId="0" applyFont="1" applyFill="1" applyBorder="1" applyAlignment="1">
      <alignment textRotation="90"/>
    </xf>
    <xf numFmtId="0" fontId="22" fillId="0" borderId="40" xfId="0" applyFont="1" applyFill="1" applyBorder="1" applyAlignment="1">
      <alignment horizontal="center" textRotation="90"/>
    </xf>
    <xf numFmtId="0" fontId="22" fillId="0" borderId="26" xfId="0" applyFont="1" applyFill="1" applyBorder="1" applyAlignment="1">
      <alignment horizontal="center" textRotation="90" shrinkToFit="1"/>
    </xf>
    <xf numFmtId="0" fontId="0" fillId="0" borderId="23" xfId="0" applyFill="1" applyBorder="1" applyAlignment="1">
      <alignment horizontal="center" textRotation="90" shrinkToFit="1"/>
    </xf>
    <xf numFmtId="0" fontId="22" fillId="0" borderId="19" xfId="0" applyFont="1" applyFill="1" applyBorder="1" applyAlignment="1">
      <alignment vertical="center" textRotation="90" shrinkToFit="1"/>
    </xf>
    <xf numFmtId="0" fontId="0" fillId="0" borderId="19" xfId="0" applyFill="1" applyBorder="1" applyAlignment="1"/>
    <xf numFmtId="0" fontId="3" fillId="0" borderId="19" xfId="0" applyFont="1" applyFill="1" applyBorder="1" applyAlignment="1">
      <alignment horizontal="center" textRotation="90"/>
    </xf>
    <xf numFmtId="0" fontId="3" fillId="0" borderId="26" xfId="0" applyFont="1" applyFill="1" applyBorder="1" applyAlignment="1">
      <alignment horizontal="center" textRotation="90"/>
    </xf>
    <xf numFmtId="0" fontId="3" fillId="0" borderId="40" xfId="0" applyFont="1" applyFill="1" applyBorder="1" applyAlignment="1">
      <alignment horizontal="center" textRotation="90"/>
    </xf>
    <xf numFmtId="0" fontId="3" fillId="0" borderId="23" xfId="0" applyFont="1" applyFill="1" applyBorder="1" applyAlignment="1">
      <alignment horizontal="center" textRotation="90"/>
    </xf>
    <xf numFmtId="0" fontId="22" fillId="0" borderId="19" xfId="0" applyFont="1" applyFill="1" applyBorder="1" applyAlignment="1">
      <alignment horizontal="center" textRotation="90" shrinkToFit="1"/>
    </xf>
    <xf numFmtId="0" fontId="0" fillId="0" borderId="19" xfId="0" applyFill="1" applyBorder="1" applyAlignment="1">
      <alignment horizontal="center" textRotation="90" shrinkToFit="1"/>
    </xf>
    <xf numFmtId="0" fontId="0" fillId="0" borderId="40" xfId="0" applyFill="1" applyBorder="1" applyAlignment="1">
      <alignment horizontal="center" textRotation="90" shrinkToFit="1"/>
    </xf>
    <xf numFmtId="0" fontId="3" fillId="0" borderId="40" xfId="0" applyFont="1" applyFill="1" applyBorder="1" applyAlignment="1">
      <alignment horizontal="center" vertical="center" textRotation="90"/>
    </xf>
    <xf numFmtId="0" fontId="2" fillId="2" borderId="12" xfId="0" applyFont="1" applyFill="1" applyBorder="1" applyAlignment="1"/>
    <xf numFmtId="0" fontId="2" fillId="2" borderId="43" xfId="0" applyFont="1" applyFill="1" applyBorder="1" applyAlignment="1"/>
    <xf numFmtId="0" fontId="0" fillId="0" borderId="0" xfId="0" applyFill="1" applyBorder="1" applyAlignment="1">
      <alignment textRotation="90" shrinkToFit="1"/>
    </xf>
    <xf numFmtId="0" fontId="15" fillId="0" borderId="0" xfId="0" applyFont="1" applyFill="1" applyBorder="1" applyAlignment="1">
      <alignment vertical="center" textRotation="90"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 textRotation="90"/>
    </xf>
    <xf numFmtId="0" fontId="0" fillId="0" borderId="40" xfId="0" applyFill="1" applyBorder="1" applyAlignment="1">
      <alignment horizontal="center"/>
    </xf>
    <xf numFmtId="0" fontId="23" fillId="0" borderId="19" xfId="0" applyFont="1" applyFill="1" applyBorder="1"/>
    <xf numFmtId="0" fontId="0" fillId="0" borderId="26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/>
    <xf numFmtId="0" fontId="0" fillId="0" borderId="19" xfId="0" applyFill="1" applyBorder="1" applyAlignment="1">
      <alignment horizontal="center" vertical="center" textRotation="90"/>
    </xf>
    <xf numFmtId="0" fontId="21" fillId="0" borderId="26" xfId="0" applyFont="1" applyFill="1" applyBorder="1" applyAlignment="1">
      <alignment horizontal="center" vertical="center" textRotation="90"/>
    </xf>
    <xf numFmtId="0" fontId="21" fillId="0" borderId="26" xfId="0" applyFont="1" applyFill="1" applyBorder="1" applyAlignment="1">
      <alignment vertical="center" textRotation="90"/>
    </xf>
    <xf numFmtId="0" fontId="21" fillId="0" borderId="23" xfId="0" applyFont="1" applyFill="1" applyBorder="1" applyAlignment="1">
      <alignment vertical="center" textRotation="90"/>
    </xf>
    <xf numFmtId="0" fontId="22" fillId="0" borderId="40" xfId="0" applyFont="1" applyFill="1" applyBorder="1" applyAlignment="1">
      <alignment horizontal="center" vertical="center" textRotation="90"/>
    </xf>
    <xf numFmtId="0" fontId="0" fillId="0" borderId="23" xfId="0" applyFill="1" applyBorder="1" applyAlignment="1"/>
    <xf numFmtId="0" fontId="3" fillId="2" borderId="28" xfId="0" applyFont="1" applyFill="1" applyBorder="1" applyAlignment="1"/>
  </cellXfs>
  <cellStyles count="5">
    <cellStyle name="Followed Hyperlink" xfId="1" builtinId="9" hidden="1"/>
    <cellStyle name="Hyperlink" xfId="4" builtinId="8"/>
    <cellStyle name="Normal" xfId="0" builtinId="0"/>
    <cellStyle name="Normal 2" xfId="3" xr:uid="{00000000-0005-0000-0000-000003000000}"/>
    <cellStyle name="Normal 6" xfId="2" xr:uid="{00000000-0005-0000-0000-000004000000}"/>
  </cellStyles>
  <dxfs count="0"/>
  <tableStyles count="0" defaultTableStyle="TableStyleMedium9"/>
  <colors>
    <mruColors>
      <color rgb="FFFF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69850</xdr:colOff>
      <xdr:row>0</xdr:row>
      <xdr:rowOff>92075</xdr:rowOff>
    </xdr:from>
    <xdr:to>
      <xdr:col>29</xdr:col>
      <xdr:colOff>68085</xdr:colOff>
      <xdr:row>3</xdr:row>
      <xdr:rowOff>114167</xdr:rowOff>
    </xdr:to>
    <xdr:pic>
      <xdr:nvPicPr>
        <xdr:cNvPr id="2" name="Picture 2" descr="NZ Sport Logo BL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3550" y="92075"/>
          <a:ext cx="1169811" cy="745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379403</xdr:colOff>
      <xdr:row>0</xdr:row>
      <xdr:rowOff>57150</xdr:rowOff>
    </xdr:from>
    <xdr:to>
      <xdr:col>32</xdr:col>
      <xdr:colOff>7130</xdr:colOff>
      <xdr:row>3</xdr:row>
      <xdr:rowOff>200025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4678" y="57150"/>
          <a:ext cx="799301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83184</xdr:colOff>
      <xdr:row>0</xdr:row>
      <xdr:rowOff>92075</xdr:rowOff>
    </xdr:from>
    <xdr:to>
      <xdr:col>48</xdr:col>
      <xdr:colOff>244941</xdr:colOff>
      <xdr:row>3</xdr:row>
      <xdr:rowOff>122900</xdr:rowOff>
    </xdr:to>
    <xdr:pic>
      <xdr:nvPicPr>
        <xdr:cNvPr id="4" name="Picture 2" descr="NZ Sport Logo BLK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92360" y="92075"/>
          <a:ext cx="1002199" cy="748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49</xdr:col>
      <xdr:colOff>270875</xdr:colOff>
      <xdr:row>0</xdr:row>
      <xdr:rowOff>28575</xdr:rowOff>
    </xdr:from>
    <xdr:to>
      <xdr:col>52</xdr:col>
      <xdr:colOff>97528</xdr:colOff>
      <xdr:row>3</xdr:row>
      <xdr:rowOff>181800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10700" y="28575"/>
          <a:ext cx="655328" cy="867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104775</xdr:colOff>
      <xdr:row>1</xdr:row>
      <xdr:rowOff>133350</xdr:rowOff>
    </xdr:to>
    <xdr:pic>
      <xdr:nvPicPr>
        <xdr:cNvPr id="2" name="Picture 1" descr="cid:image001.jpg@01C93B36.983988F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8486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anda.com/convert/fxhisto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288"/>
  <sheetViews>
    <sheetView tabSelected="1" zoomScale="85" zoomScaleNormal="85" zoomScaleSheetLayoutView="90" zoomScalePageLayoutView="90" workbookViewId="0">
      <selection activeCell="E29" sqref="E29"/>
    </sheetView>
  </sheetViews>
  <sheetFormatPr defaultColWidth="10.875" defaultRowHeight="15.75" x14ac:dyDescent="0.25"/>
  <cols>
    <col min="1" max="1" width="11.125" style="49" customWidth="1"/>
    <col min="2" max="32" width="5.125" style="1" customWidth="1"/>
    <col min="33" max="33" width="2.75" style="1" customWidth="1"/>
    <col min="34" max="34" width="6.375" style="136" customWidth="1"/>
    <col min="35" max="35" width="5.125" style="1" bestFit="1" customWidth="1"/>
    <col min="36" max="36" width="5.75" style="1" customWidth="1"/>
    <col min="37" max="38" width="5.125" style="1" bestFit="1" customWidth="1"/>
    <col min="39" max="39" width="6.375" style="15" customWidth="1"/>
    <col min="40" max="51" width="10.875" style="1"/>
    <col min="52" max="65" width="10.875" style="6"/>
    <col min="66" max="16384" width="10.875" style="1"/>
  </cols>
  <sheetData>
    <row r="1" spans="1:51" ht="24" thickBot="1" x14ac:dyDescent="0.4">
      <c r="A1" s="3" t="s">
        <v>2</v>
      </c>
      <c r="B1" s="342"/>
      <c r="C1" s="343"/>
      <c r="D1" s="343"/>
      <c r="E1" s="343"/>
      <c r="F1" s="343"/>
      <c r="G1" s="343"/>
      <c r="H1" s="343"/>
      <c r="I1" s="344"/>
      <c r="M1" s="2" t="s">
        <v>163</v>
      </c>
      <c r="AH1" s="351" t="s">
        <v>164</v>
      </c>
      <c r="AI1" s="352"/>
      <c r="AJ1" s="352"/>
      <c r="AK1" s="352"/>
      <c r="AL1" s="353"/>
    </row>
    <row r="2" spans="1:51" ht="16.5" thickBot="1" x14ac:dyDescent="0.3">
      <c r="A2" s="3" t="s">
        <v>3</v>
      </c>
      <c r="B2" s="342"/>
      <c r="C2" s="343"/>
      <c r="D2" s="343"/>
      <c r="E2" s="343"/>
      <c r="F2" s="343"/>
      <c r="G2" s="343"/>
      <c r="H2" s="343"/>
      <c r="I2" s="344"/>
      <c r="J2" s="21"/>
      <c r="K2" s="21"/>
      <c r="L2" s="21"/>
      <c r="AH2" s="147"/>
      <c r="AI2" s="339" t="s">
        <v>47</v>
      </c>
      <c r="AJ2" s="340"/>
      <c r="AK2" s="339" t="s">
        <v>48</v>
      </c>
      <c r="AL2" s="341"/>
      <c r="AM2" s="1"/>
      <c r="AS2" s="6"/>
      <c r="AT2" s="6"/>
      <c r="AU2" s="6"/>
      <c r="AV2" s="6"/>
      <c r="AW2" s="6"/>
      <c r="AX2" s="6"/>
      <c r="AY2" s="6"/>
    </row>
    <row r="3" spans="1:51" ht="16.5" thickBot="1" x14ac:dyDescent="0.3">
      <c r="A3" s="1"/>
      <c r="J3" s="21"/>
      <c r="K3" s="307"/>
      <c r="L3" s="21"/>
      <c r="AH3" s="148"/>
      <c r="AI3" s="139" t="s">
        <v>158</v>
      </c>
      <c r="AJ3" s="140" t="s">
        <v>50</v>
      </c>
      <c r="AK3" s="139" t="s">
        <v>158</v>
      </c>
      <c r="AL3" s="141" t="s">
        <v>50</v>
      </c>
      <c r="AM3" s="1"/>
      <c r="AS3" s="6"/>
      <c r="AT3" s="6"/>
      <c r="AU3" s="6"/>
      <c r="AV3" s="6"/>
      <c r="AW3" s="6"/>
      <c r="AX3" s="6"/>
      <c r="AY3" s="6"/>
    </row>
    <row r="4" spans="1:51" ht="16.5" thickBot="1" x14ac:dyDescent="0.3">
      <c r="J4" s="23"/>
      <c r="K4" s="26"/>
      <c r="L4" s="26"/>
      <c r="M4" s="26"/>
      <c r="N4" s="26"/>
      <c r="O4" s="26"/>
      <c r="P4" s="26"/>
      <c r="Q4" s="26"/>
      <c r="R4" s="19"/>
      <c r="S4" s="26"/>
      <c r="T4" s="26"/>
      <c r="U4" s="150"/>
      <c r="V4" s="23"/>
      <c r="W4" s="23"/>
      <c r="AB4" s="23"/>
      <c r="AC4" s="23"/>
      <c r="AD4" s="23"/>
      <c r="AE4" s="23"/>
      <c r="AF4" s="23"/>
      <c r="AG4" s="23"/>
      <c r="AH4" s="138" t="s">
        <v>49</v>
      </c>
      <c r="AI4" s="137">
        <f>SUM(AI10,AI20,AI30,AI40,AI50,AI60,AI70,AI80,AI90,AI100,AI110,AI120)</f>
        <v>0</v>
      </c>
      <c r="AJ4" s="137">
        <f>SUM(AJ10,AJ20,AJ30,AJ40,AJ50,AJ60,AJ70,AJ80,AJ90,AJ100,AJ110,AJ120)</f>
        <v>0</v>
      </c>
      <c r="AK4" s="137">
        <f>SUM(AK10,AK20,AK30,AK40,AK50,AK60,AK70,AK80,AK90,AK100,AK110,AK120)</f>
        <v>0</v>
      </c>
      <c r="AL4" s="137">
        <f>SUM(AL10,AL20,AL30,AL40,AL50,AL60,AL70,AL80,AL90,AL100,AL110,AL120)</f>
        <v>0</v>
      </c>
      <c r="AM4" s="1"/>
      <c r="AS4" s="6"/>
      <c r="AT4" s="6"/>
      <c r="AU4" s="6"/>
      <c r="AV4" s="6"/>
      <c r="AW4" s="6"/>
      <c r="AX4" s="6"/>
      <c r="AY4" s="6"/>
    </row>
    <row r="5" spans="1:51" s="5" customFormat="1" ht="12" x14ac:dyDescent="0.2">
      <c r="A5" s="11" t="s">
        <v>33</v>
      </c>
      <c r="B5" s="294" t="s">
        <v>32</v>
      </c>
      <c r="C5" s="294" t="s">
        <v>26</v>
      </c>
      <c r="D5" s="294" t="s">
        <v>27</v>
      </c>
      <c r="E5" s="295" t="s">
        <v>28</v>
      </c>
      <c r="F5" s="295" t="s">
        <v>29</v>
      </c>
      <c r="G5" s="294" t="s">
        <v>30</v>
      </c>
      <c r="H5" s="294" t="s">
        <v>31</v>
      </c>
      <c r="I5" s="294" t="s">
        <v>32</v>
      </c>
      <c r="J5" s="294" t="s">
        <v>26</v>
      </c>
      <c r="K5" s="294" t="s">
        <v>27</v>
      </c>
      <c r="L5" s="295" t="s">
        <v>28</v>
      </c>
      <c r="M5" s="295" t="s">
        <v>29</v>
      </c>
      <c r="N5" s="294" t="s">
        <v>30</v>
      </c>
      <c r="O5" s="294" t="s">
        <v>31</v>
      </c>
      <c r="P5" s="294" t="s">
        <v>32</v>
      </c>
      <c r="Q5" s="294" t="s">
        <v>26</v>
      </c>
      <c r="R5" s="294" t="s">
        <v>27</v>
      </c>
      <c r="S5" s="295" t="s">
        <v>28</v>
      </c>
      <c r="T5" s="295" t="s">
        <v>29</v>
      </c>
      <c r="U5" s="294" t="s">
        <v>30</v>
      </c>
      <c r="V5" s="294" t="s">
        <v>31</v>
      </c>
      <c r="W5" s="294" t="s">
        <v>32</v>
      </c>
      <c r="X5" s="294" t="s">
        <v>26</v>
      </c>
      <c r="Y5" s="294" t="s">
        <v>27</v>
      </c>
      <c r="Z5" s="295" t="s">
        <v>28</v>
      </c>
      <c r="AA5" s="295" t="s">
        <v>29</v>
      </c>
      <c r="AB5" s="294" t="s">
        <v>30</v>
      </c>
      <c r="AC5" s="294" t="s">
        <v>31</v>
      </c>
      <c r="AD5" s="294" t="s">
        <v>32</v>
      </c>
      <c r="AE5" s="294" t="s">
        <v>26</v>
      </c>
      <c r="AF5" s="294" t="s">
        <v>27</v>
      </c>
      <c r="AG5" s="25"/>
    </row>
    <row r="6" spans="1:51" s="6" customFormat="1" ht="16.5" thickBot="1" x14ac:dyDescent="0.3">
      <c r="A6" s="50">
        <v>2020</v>
      </c>
      <c r="B6" s="296">
        <v>1</v>
      </c>
      <c r="C6" s="296">
        <v>2</v>
      </c>
      <c r="D6" s="296">
        <v>3</v>
      </c>
      <c r="E6" s="297">
        <v>4</v>
      </c>
      <c r="F6" s="297">
        <v>5</v>
      </c>
      <c r="G6" s="296">
        <v>6</v>
      </c>
      <c r="H6" s="296">
        <v>7</v>
      </c>
      <c r="I6" s="296">
        <v>8</v>
      </c>
      <c r="J6" s="296">
        <v>9</v>
      </c>
      <c r="K6" s="296">
        <v>10</v>
      </c>
      <c r="L6" s="297">
        <v>11</v>
      </c>
      <c r="M6" s="297">
        <v>12</v>
      </c>
      <c r="N6" s="296">
        <v>13</v>
      </c>
      <c r="O6" s="296">
        <v>14</v>
      </c>
      <c r="P6" s="296">
        <v>15</v>
      </c>
      <c r="Q6" s="296">
        <v>16</v>
      </c>
      <c r="R6" s="296">
        <v>17</v>
      </c>
      <c r="S6" s="297">
        <v>18</v>
      </c>
      <c r="T6" s="297">
        <v>19</v>
      </c>
      <c r="U6" s="296">
        <v>20</v>
      </c>
      <c r="V6" s="296">
        <v>21</v>
      </c>
      <c r="W6" s="296">
        <v>22</v>
      </c>
      <c r="X6" s="296">
        <v>23</v>
      </c>
      <c r="Y6" s="296">
        <v>24</v>
      </c>
      <c r="Z6" s="297">
        <v>25</v>
      </c>
      <c r="AA6" s="297">
        <v>26</v>
      </c>
      <c r="AB6" s="296">
        <v>27</v>
      </c>
      <c r="AC6" s="296">
        <v>28</v>
      </c>
      <c r="AD6" s="296">
        <v>29</v>
      </c>
      <c r="AE6" s="296">
        <v>30</v>
      </c>
      <c r="AF6" s="296">
        <v>31</v>
      </c>
      <c r="AG6" s="24"/>
    </row>
    <row r="7" spans="1:51" s="6" customFormat="1" ht="15" customHeight="1" thickBot="1" x14ac:dyDescent="0.3">
      <c r="A7" s="306" t="s">
        <v>155</v>
      </c>
      <c r="B7" s="39"/>
      <c r="C7" s="38"/>
      <c r="D7" s="38"/>
      <c r="E7" s="38"/>
      <c r="F7" s="38"/>
      <c r="G7" s="38"/>
      <c r="H7" s="38"/>
      <c r="I7" s="38"/>
      <c r="J7" s="38"/>
      <c r="K7" s="22"/>
      <c r="L7" s="22"/>
      <c r="M7" s="22"/>
      <c r="N7" s="22"/>
      <c r="O7" s="22"/>
      <c r="P7" s="22"/>
      <c r="Q7" s="38"/>
      <c r="R7" s="145"/>
      <c r="S7" s="145"/>
      <c r="T7" s="145"/>
      <c r="U7" s="38"/>
      <c r="V7" s="38"/>
      <c r="W7" s="38"/>
      <c r="X7" s="38"/>
      <c r="Y7" s="38"/>
      <c r="Z7" s="38"/>
      <c r="AA7" s="38"/>
      <c r="AB7" s="38"/>
      <c r="AC7" s="38"/>
      <c r="AD7" s="38"/>
      <c r="AE7" s="39"/>
      <c r="AF7" s="39"/>
      <c r="AG7" s="24"/>
      <c r="AH7" s="336" t="s">
        <v>51</v>
      </c>
      <c r="AI7" s="337"/>
      <c r="AJ7" s="337"/>
      <c r="AK7" s="337"/>
      <c r="AL7" s="338"/>
    </row>
    <row r="8" spans="1:51" s="6" customFormat="1" ht="15" customHeight="1" x14ac:dyDescent="0.25">
      <c r="A8" s="149" t="s">
        <v>48</v>
      </c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145"/>
      <c r="T8" s="145"/>
      <c r="U8" s="38"/>
      <c r="V8" s="38"/>
      <c r="W8" s="38"/>
      <c r="X8" s="38"/>
      <c r="Y8" s="38"/>
      <c r="Z8" s="38"/>
      <c r="AA8" s="38"/>
      <c r="AB8" s="38"/>
      <c r="AC8" s="38"/>
      <c r="AD8" s="38"/>
      <c r="AE8" s="39"/>
      <c r="AF8" s="39"/>
      <c r="AG8" s="24"/>
      <c r="AH8" s="147"/>
      <c r="AI8" s="339" t="s">
        <v>47</v>
      </c>
      <c r="AJ8" s="340"/>
      <c r="AK8" s="339" t="s">
        <v>48</v>
      </c>
      <c r="AL8" s="341"/>
    </row>
    <row r="9" spans="1:51" s="6" customFormat="1" ht="15" customHeight="1" thickBot="1" x14ac:dyDescent="0.3">
      <c r="A9" s="314" t="s">
        <v>4</v>
      </c>
      <c r="B9" s="38"/>
      <c r="C9" s="38"/>
      <c r="D9" s="52"/>
      <c r="E9" s="39"/>
      <c r="F9" s="39"/>
      <c r="G9" s="39"/>
      <c r="H9" s="39"/>
      <c r="I9" s="38"/>
      <c r="J9" s="38"/>
      <c r="K9" s="52"/>
      <c r="L9" s="38"/>
      <c r="M9" s="38"/>
      <c r="N9" s="38"/>
      <c r="O9" s="38"/>
      <c r="P9" s="38"/>
      <c r="Q9" s="38"/>
      <c r="R9" s="38"/>
      <c r="S9" s="145"/>
      <c r="T9" s="145"/>
      <c r="U9" s="38"/>
      <c r="V9" s="53"/>
      <c r="W9" s="38"/>
      <c r="X9" s="38"/>
      <c r="Y9" s="38"/>
      <c r="Z9" s="38"/>
      <c r="AA9" s="38"/>
      <c r="AB9" s="52"/>
      <c r="AC9" s="38"/>
      <c r="AD9" s="38"/>
      <c r="AE9" s="39"/>
      <c r="AF9" s="39"/>
      <c r="AG9" s="24"/>
      <c r="AH9" s="148"/>
      <c r="AI9" s="139" t="s">
        <v>158</v>
      </c>
      <c r="AJ9" s="140" t="s">
        <v>50</v>
      </c>
      <c r="AK9" s="139" t="s">
        <v>158</v>
      </c>
      <c r="AL9" s="141" t="s">
        <v>50</v>
      </c>
    </row>
    <row r="10" spans="1:51" s="6" customFormat="1" ht="15" customHeight="1" thickBot="1" x14ac:dyDescent="0.3">
      <c r="A10" s="149" t="s">
        <v>45</v>
      </c>
      <c r="B10" s="39"/>
      <c r="C10" s="39"/>
      <c r="D10" s="38"/>
      <c r="E10" s="38"/>
      <c r="F10" s="146"/>
      <c r="G10" s="146"/>
      <c r="H10" s="38"/>
      <c r="I10" s="38"/>
      <c r="J10" s="38"/>
      <c r="K10" s="38"/>
      <c r="L10" s="38"/>
      <c r="M10" s="38"/>
      <c r="N10" s="38"/>
      <c r="O10" s="38"/>
      <c r="P10" s="52"/>
      <c r="Q10" s="38"/>
      <c r="R10" s="38"/>
      <c r="S10" s="145"/>
      <c r="T10" s="145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9"/>
      <c r="AF10" s="39"/>
      <c r="AG10" s="24"/>
      <c r="AH10" s="138" t="s">
        <v>49</v>
      </c>
      <c r="AI10" s="137"/>
      <c r="AJ10" s="137"/>
      <c r="AK10" s="137"/>
      <c r="AL10" s="137"/>
    </row>
    <row r="11" spans="1:51" s="6" customFormat="1" ht="15" customHeight="1" x14ac:dyDescent="0.25">
      <c r="A11" s="315" t="s">
        <v>46</v>
      </c>
      <c r="B11" s="22"/>
      <c r="C11" s="22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145"/>
      <c r="T11" s="145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9"/>
      <c r="AF11" s="39"/>
      <c r="AG11" s="24"/>
      <c r="AH11" s="132"/>
      <c r="AI11" s="132"/>
      <c r="AJ11" s="132"/>
      <c r="AK11" s="132"/>
      <c r="AL11" s="132"/>
      <c r="AM11" s="13"/>
    </row>
    <row r="12" spans="1:51" s="6" customFormat="1" ht="15" customHeight="1" x14ac:dyDescent="0.25">
      <c r="A12" s="305" t="s">
        <v>156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24"/>
      <c r="AM12" s="13"/>
    </row>
    <row r="13" spans="1:51" s="6" customFormat="1" ht="15" customHeight="1" x14ac:dyDescent="0.25">
      <c r="A13" s="305" t="s">
        <v>157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24"/>
      <c r="AM13" s="13"/>
    </row>
    <row r="14" spans="1:51" s="9" customFormat="1" ht="15" customHeight="1" x14ac:dyDescent="0.25">
      <c r="A14" s="131"/>
      <c r="B14" s="129"/>
      <c r="C14" s="129"/>
      <c r="D14" s="129"/>
      <c r="E14" s="129"/>
      <c r="F14" s="129"/>
      <c r="G14" s="129"/>
      <c r="H14" s="129"/>
      <c r="I14" s="129"/>
      <c r="J14" s="129"/>
      <c r="K14" s="32"/>
      <c r="L14" s="129"/>
      <c r="M14" s="129"/>
      <c r="N14" s="129"/>
      <c r="O14" s="129"/>
      <c r="P14" s="129"/>
      <c r="Q14" s="129"/>
      <c r="R14" s="129"/>
      <c r="S14" s="130"/>
      <c r="T14" s="129"/>
      <c r="U14" s="12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26"/>
      <c r="AH14" s="19"/>
      <c r="AI14" s="19"/>
      <c r="AJ14" s="19"/>
      <c r="AK14" s="19"/>
      <c r="AL14" s="19"/>
      <c r="AM14" s="13"/>
      <c r="AN14" s="6"/>
      <c r="AO14" s="6"/>
      <c r="AP14" s="6"/>
      <c r="AQ14" s="6"/>
      <c r="AR14" s="6"/>
      <c r="AS14" s="6"/>
    </row>
    <row r="15" spans="1:51" s="9" customFormat="1" ht="15" customHeight="1" x14ac:dyDescent="0.25">
      <c r="A15" s="11" t="s">
        <v>34</v>
      </c>
      <c r="B15" s="295" t="s">
        <v>28</v>
      </c>
      <c r="C15" s="295" t="s">
        <v>29</v>
      </c>
      <c r="D15" s="294" t="s">
        <v>30</v>
      </c>
      <c r="E15" s="294" t="s">
        <v>31</v>
      </c>
      <c r="F15" s="294" t="s">
        <v>32</v>
      </c>
      <c r="G15" s="294" t="s">
        <v>26</v>
      </c>
      <c r="H15" s="294" t="s">
        <v>27</v>
      </c>
      <c r="I15" s="295" t="s">
        <v>28</v>
      </c>
      <c r="J15" s="295" t="s">
        <v>29</v>
      </c>
      <c r="K15" s="294" t="s">
        <v>30</v>
      </c>
      <c r="L15" s="294" t="s">
        <v>31</v>
      </c>
      <c r="M15" s="294" t="s">
        <v>32</v>
      </c>
      <c r="N15" s="294" t="s">
        <v>26</v>
      </c>
      <c r="O15" s="294" t="s">
        <v>27</v>
      </c>
      <c r="P15" s="295" t="s">
        <v>28</v>
      </c>
      <c r="Q15" s="295" t="s">
        <v>29</v>
      </c>
      <c r="R15" s="294" t="s">
        <v>30</v>
      </c>
      <c r="S15" s="294" t="s">
        <v>31</v>
      </c>
      <c r="T15" s="294" t="s">
        <v>32</v>
      </c>
      <c r="U15" s="294" t="s">
        <v>26</v>
      </c>
      <c r="V15" s="294" t="s">
        <v>27</v>
      </c>
      <c r="W15" s="295" t="s">
        <v>28</v>
      </c>
      <c r="X15" s="295" t="s">
        <v>29</v>
      </c>
      <c r="Y15" s="294" t="s">
        <v>30</v>
      </c>
      <c r="Z15" s="294" t="s">
        <v>31</v>
      </c>
      <c r="AA15" s="294" t="s">
        <v>32</v>
      </c>
      <c r="AB15" s="294" t="s">
        <v>26</v>
      </c>
      <c r="AC15" s="294" t="s">
        <v>27</v>
      </c>
      <c r="AD15" s="295" t="s">
        <v>28</v>
      </c>
      <c r="AE15" s="130"/>
      <c r="AF15" s="130"/>
      <c r="AG15" s="26"/>
      <c r="AH15" s="19"/>
      <c r="AI15" s="19"/>
      <c r="AJ15" s="19"/>
      <c r="AK15" s="19"/>
      <c r="AL15" s="19"/>
      <c r="AM15" s="13"/>
      <c r="AN15" s="6"/>
      <c r="AO15" s="6"/>
      <c r="AP15" s="6"/>
      <c r="AQ15" s="6"/>
      <c r="AR15" s="6"/>
      <c r="AS15" s="6"/>
    </row>
    <row r="16" spans="1:51" s="9" customFormat="1" ht="15" customHeight="1" thickBot="1" x14ac:dyDescent="0.3">
      <c r="A16" s="50">
        <v>2020</v>
      </c>
      <c r="B16" s="297">
        <v>1</v>
      </c>
      <c r="C16" s="297">
        <v>2</v>
      </c>
      <c r="D16" s="296">
        <v>3</v>
      </c>
      <c r="E16" s="296">
        <v>4</v>
      </c>
      <c r="F16" s="296">
        <v>5</v>
      </c>
      <c r="G16" s="296">
        <v>6</v>
      </c>
      <c r="H16" s="296">
        <v>7</v>
      </c>
      <c r="I16" s="297">
        <v>8</v>
      </c>
      <c r="J16" s="297">
        <v>9</v>
      </c>
      <c r="K16" s="296">
        <v>10</v>
      </c>
      <c r="L16" s="296">
        <v>11</v>
      </c>
      <c r="M16" s="296">
        <v>12</v>
      </c>
      <c r="N16" s="296">
        <v>13</v>
      </c>
      <c r="O16" s="296">
        <v>14</v>
      </c>
      <c r="P16" s="297">
        <v>15</v>
      </c>
      <c r="Q16" s="297">
        <v>16</v>
      </c>
      <c r="R16" s="296">
        <v>17</v>
      </c>
      <c r="S16" s="296">
        <v>18</v>
      </c>
      <c r="T16" s="296">
        <v>19</v>
      </c>
      <c r="U16" s="296">
        <v>20</v>
      </c>
      <c r="V16" s="296">
        <v>21</v>
      </c>
      <c r="W16" s="297">
        <v>22</v>
      </c>
      <c r="X16" s="297">
        <v>23</v>
      </c>
      <c r="Y16" s="296">
        <v>24</v>
      </c>
      <c r="Z16" s="296">
        <v>25</v>
      </c>
      <c r="AA16" s="296">
        <v>26</v>
      </c>
      <c r="AB16" s="296">
        <v>27</v>
      </c>
      <c r="AC16" s="296">
        <v>28</v>
      </c>
      <c r="AD16" s="297">
        <v>29</v>
      </c>
      <c r="AE16" s="130"/>
      <c r="AF16" s="130"/>
      <c r="AG16" s="26"/>
      <c r="AH16" s="19"/>
      <c r="AI16" s="19"/>
      <c r="AJ16" s="19"/>
      <c r="AK16" s="19"/>
      <c r="AL16" s="19"/>
      <c r="AM16" s="13"/>
      <c r="AN16" s="6"/>
      <c r="AO16" s="6"/>
      <c r="AP16" s="6"/>
      <c r="AQ16" s="6"/>
      <c r="AR16" s="6"/>
      <c r="AS16" s="6"/>
    </row>
    <row r="17" spans="1:45" s="5" customFormat="1" ht="16.5" thickBot="1" x14ac:dyDescent="0.3">
      <c r="A17" s="306" t="s">
        <v>155</v>
      </c>
      <c r="B17" s="39"/>
      <c r="C17" s="38"/>
      <c r="D17" s="38"/>
      <c r="E17" s="38"/>
      <c r="F17" s="38"/>
      <c r="G17" s="38"/>
      <c r="H17" s="38"/>
      <c r="I17" s="38"/>
      <c r="J17" s="38"/>
      <c r="K17" s="22"/>
      <c r="L17" s="22"/>
      <c r="M17" s="22"/>
      <c r="N17" s="22"/>
      <c r="O17" s="22"/>
      <c r="P17" s="22"/>
      <c r="Q17" s="38"/>
      <c r="R17" s="38"/>
      <c r="S17" s="144"/>
      <c r="T17" s="145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25"/>
      <c r="AF17" s="30"/>
      <c r="AG17" s="42"/>
      <c r="AH17" s="336" t="s">
        <v>62</v>
      </c>
      <c r="AI17" s="337"/>
      <c r="AJ17" s="337"/>
      <c r="AK17" s="337"/>
      <c r="AL17" s="338"/>
      <c r="AM17" s="13"/>
      <c r="AN17" s="6"/>
      <c r="AO17" s="6"/>
      <c r="AP17" s="6"/>
      <c r="AQ17" s="6"/>
      <c r="AR17" s="6"/>
      <c r="AS17" s="6"/>
    </row>
    <row r="18" spans="1:45" s="5" customFormat="1" x14ac:dyDescent="0.25">
      <c r="A18" s="149" t="s">
        <v>48</v>
      </c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145"/>
      <c r="T18" s="145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25"/>
      <c r="AF18" s="30"/>
      <c r="AG18" s="42"/>
      <c r="AH18" s="147"/>
      <c r="AI18" s="339" t="s">
        <v>47</v>
      </c>
      <c r="AJ18" s="340"/>
      <c r="AK18" s="339" t="s">
        <v>48</v>
      </c>
      <c r="AL18" s="341"/>
      <c r="AM18" s="13"/>
      <c r="AN18" s="6"/>
      <c r="AO18" s="6"/>
      <c r="AP18" s="6"/>
      <c r="AQ18" s="6"/>
      <c r="AR18" s="6"/>
      <c r="AS18" s="6"/>
    </row>
    <row r="19" spans="1:45" s="6" customFormat="1" ht="16.5" thickBot="1" x14ac:dyDescent="0.3">
      <c r="A19" s="149" t="s">
        <v>4</v>
      </c>
      <c r="B19" s="38"/>
      <c r="C19" s="38"/>
      <c r="D19" s="52"/>
      <c r="E19" s="39"/>
      <c r="F19" s="39"/>
      <c r="G19" s="39"/>
      <c r="H19" s="39"/>
      <c r="I19" s="38"/>
      <c r="J19" s="38"/>
      <c r="K19" s="52"/>
      <c r="L19" s="38"/>
      <c r="M19" s="38"/>
      <c r="N19" s="38"/>
      <c r="O19" s="38"/>
      <c r="P19" s="38"/>
      <c r="Q19" s="38"/>
      <c r="R19" s="38"/>
      <c r="S19" s="145"/>
      <c r="T19" s="145"/>
      <c r="U19" s="38"/>
      <c r="V19" s="53"/>
      <c r="W19" s="38"/>
      <c r="X19" s="38"/>
      <c r="Y19" s="38"/>
      <c r="Z19" s="38"/>
      <c r="AA19" s="38"/>
      <c r="AB19" s="52"/>
      <c r="AC19" s="38"/>
      <c r="AD19" s="38"/>
      <c r="AE19" s="24"/>
      <c r="AF19" s="28"/>
      <c r="AG19" s="28"/>
      <c r="AH19" s="148"/>
      <c r="AI19" s="139" t="s">
        <v>158</v>
      </c>
      <c r="AJ19" s="140" t="s">
        <v>50</v>
      </c>
      <c r="AK19" s="139" t="s">
        <v>158</v>
      </c>
      <c r="AL19" s="141" t="s">
        <v>50</v>
      </c>
    </row>
    <row r="20" spans="1:45" s="6" customFormat="1" ht="16.5" thickBot="1" x14ac:dyDescent="0.3">
      <c r="A20" s="149" t="s">
        <v>45</v>
      </c>
      <c r="B20" s="39"/>
      <c r="C20" s="39"/>
      <c r="D20" s="38"/>
      <c r="E20" s="38"/>
      <c r="F20" s="146"/>
      <c r="G20" s="146"/>
      <c r="H20" s="38"/>
      <c r="I20" s="38"/>
      <c r="J20" s="38"/>
      <c r="K20" s="38"/>
      <c r="L20" s="38"/>
      <c r="M20" s="38"/>
      <c r="N20" s="38"/>
      <c r="O20" s="38"/>
      <c r="P20" s="52"/>
      <c r="Q20" s="38"/>
      <c r="R20" s="38"/>
      <c r="S20" s="145"/>
      <c r="T20" s="145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24"/>
      <c r="AF20" s="28"/>
      <c r="AG20" s="28"/>
      <c r="AH20" s="138" t="s">
        <v>49</v>
      </c>
      <c r="AI20" s="137"/>
      <c r="AJ20" s="137"/>
      <c r="AK20" s="137"/>
      <c r="AL20" s="137"/>
      <c r="AM20" s="13"/>
    </row>
    <row r="21" spans="1:45" s="6" customFormat="1" ht="15" customHeight="1" x14ac:dyDescent="0.2">
      <c r="A21" s="149" t="s">
        <v>46</v>
      </c>
      <c r="B21" s="22"/>
      <c r="C21" s="22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145"/>
      <c r="T21" s="145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1"/>
      <c r="AF21" s="32"/>
      <c r="AG21" s="28"/>
      <c r="AH21" s="132"/>
      <c r="AI21" s="132"/>
      <c r="AJ21" s="132"/>
      <c r="AK21" s="132"/>
      <c r="AL21" s="132"/>
      <c r="AM21" s="13"/>
    </row>
    <row r="22" spans="1:45" s="6" customFormat="1" ht="15" customHeight="1" x14ac:dyDescent="0.25">
      <c r="A22" s="305" t="s">
        <v>156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33"/>
      <c r="AF22" s="33"/>
      <c r="AG22" s="28"/>
      <c r="AH22" s="133"/>
      <c r="AI22" s="28"/>
      <c r="AJ22" s="28"/>
      <c r="AK22" s="7"/>
      <c r="AL22" s="7"/>
      <c r="AM22" s="13"/>
    </row>
    <row r="23" spans="1:45" s="6" customFormat="1" ht="15" customHeight="1" x14ac:dyDescent="0.25">
      <c r="A23" s="305" t="s">
        <v>157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33"/>
      <c r="AF23" s="33"/>
      <c r="AG23" s="28"/>
      <c r="AH23" s="133"/>
      <c r="AI23" s="28"/>
      <c r="AJ23" s="28"/>
      <c r="AK23" s="7"/>
      <c r="AL23" s="7"/>
      <c r="AM23" s="13"/>
    </row>
    <row r="24" spans="1:45" s="6" customFormat="1" x14ac:dyDescent="0.25">
      <c r="A24" s="8"/>
      <c r="B24" s="34"/>
      <c r="C24" s="34"/>
      <c r="D24" s="35"/>
      <c r="E24" s="35"/>
      <c r="F24" s="35"/>
      <c r="G24" s="35"/>
      <c r="H24" s="35"/>
      <c r="I24" s="35"/>
      <c r="J24" s="35"/>
      <c r="K24" s="36"/>
      <c r="L24" s="35"/>
      <c r="M24" s="35"/>
      <c r="N24" s="35"/>
      <c r="O24" s="142"/>
      <c r="P24" s="142"/>
      <c r="Q24" s="142"/>
      <c r="R24" s="142"/>
      <c r="S24" s="142"/>
      <c r="T24" s="142"/>
      <c r="U24" s="142"/>
      <c r="V24" s="142"/>
      <c r="W24" s="142"/>
      <c r="X24" s="143"/>
      <c r="Y24" s="143"/>
      <c r="Z24" s="143"/>
      <c r="AA24" s="143"/>
      <c r="AB24" s="143"/>
      <c r="AC24" s="143"/>
      <c r="AD24" s="29"/>
      <c r="AE24" s="29"/>
      <c r="AF24" s="29"/>
      <c r="AG24" s="24"/>
      <c r="AH24" s="135"/>
      <c r="AI24" s="24"/>
      <c r="AJ24" s="24"/>
      <c r="AK24" s="18"/>
      <c r="AL24" s="18"/>
      <c r="AM24" s="13"/>
    </row>
    <row r="25" spans="1:45" s="5" customFormat="1" ht="12" x14ac:dyDescent="0.2">
      <c r="A25" s="11" t="s">
        <v>35</v>
      </c>
      <c r="B25" s="295" t="s">
        <v>29</v>
      </c>
      <c r="C25" s="294" t="s">
        <v>30</v>
      </c>
      <c r="D25" s="294" t="s">
        <v>31</v>
      </c>
      <c r="E25" s="294" t="s">
        <v>32</v>
      </c>
      <c r="F25" s="294" t="s">
        <v>26</v>
      </c>
      <c r="G25" s="294" t="s">
        <v>27</v>
      </c>
      <c r="H25" s="295" t="s">
        <v>28</v>
      </c>
      <c r="I25" s="295" t="s">
        <v>29</v>
      </c>
      <c r="J25" s="294" t="s">
        <v>30</v>
      </c>
      <c r="K25" s="294" t="s">
        <v>31</v>
      </c>
      <c r="L25" s="294" t="s">
        <v>32</v>
      </c>
      <c r="M25" s="294" t="s">
        <v>26</v>
      </c>
      <c r="N25" s="294" t="s">
        <v>27</v>
      </c>
      <c r="O25" s="295" t="s">
        <v>28</v>
      </c>
      <c r="P25" s="295" t="s">
        <v>29</v>
      </c>
      <c r="Q25" s="294" t="s">
        <v>30</v>
      </c>
      <c r="R25" s="294" t="s">
        <v>31</v>
      </c>
      <c r="S25" s="294" t="s">
        <v>32</v>
      </c>
      <c r="T25" s="294" t="s">
        <v>26</v>
      </c>
      <c r="U25" s="294" t="s">
        <v>27</v>
      </c>
      <c r="V25" s="295" t="s">
        <v>28</v>
      </c>
      <c r="W25" s="295" t="s">
        <v>29</v>
      </c>
      <c r="X25" s="294" t="s">
        <v>30</v>
      </c>
      <c r="Y25" s="294" t="s">
        <v>31</v>
      </c>
      <c r="Z25" s="294" t="s">
        <v>32</v>
      </c>
      <c r="AA25" s="294" t="s">
        <v>26</v>
      </c>
      <c r="AB25" s="294" t="s">
        <v>27</v>
      </c>
      <c r="AC25" s="295" t="s">
        <v>28</v>
      </c>
      <c r="AD25" s="295" t="s">
        <v>29</v>
      </c>
      <c r="AE25" s="294" t="s">
        <v>30</v>
      </c>
      <c r="AF25" s="294" t="s">
        <v>31</v>
      </c>
      <c r="AG25" s="25"/>
      <c r="AM25" s="16"/>
    </row>
    <row r="26" spans="1:45" s="6" customFormat="1" ht="16.5" thickBot="1" x14ac:dyDescent="0.3">
      <c r="A26" s="50">
        <v>2020</v>
      </c>
      <c r="B26" s="297">
        <v>1</v>
      </c>
      <c r="C26" s="296">
        <v>2</v>
      </c>
      <c r="D26" s="296">
        <v>3</v>
      </c>
      <c r="E26" s="296">
        <v>4</v>
      </c>
      <c r="F26" s="296">
        <v>5</v>
      </c>
      <c r="G26" s="296">
        <v>6</v>
      </c>
      <c r="H26" s="297">
        <v>7</v>
      </c>
      <c r="I26" s="297">
        <v>8</v>
      </c>
      <c r="J26" s="296">
        <v>9</v>
      </c>
      <c r="K26" s="296">
        <v>10</v>
      </c>
      <c r="L26" s="296">
        <v>11</v>
      </c>
      <c r="M26" s="296">
        <v>12</v>
      </c>
      <c r="N26" s="296">
        <v>13</v>
      </c>
      <c r="O26" s="297">
        <v>14</v>
      </c>
      <c r="P26" s="297">
        <v>15</v>
      </c>
      <c r="Q26" s="296">
        <v>16</v>
      </c>
      <c r="R26" s="296">
        <v>17</v>
      </c>
      <c r="S26" s="296">
        <v>18</v>
      </c>
      <c r="T26" s="296">
        <v>19</v>
      </c>
      <c r="U26" s="296">
        <v>20</v>
      </c>
      <c r="V26" s="297">
        <v>21</v>
      </c>
      <c r="W26" s="297">
        <v>22</v>
      </c>
      <c r="X26" s="296">
        <v>23</v>
      </c>
      <c r="Y26" s="296">
        <v>24</v>
      </c>
      <c r="Z26" s="296">
        <v>25</v>
      </c>
      <c r="AA26" s="296">
        <v>26</v>
      </c>
      <c r="AB26" s="296">
        <v>27</v>
      </c>
      <c r="AC26" s="297">
        <v>28</v>
      </c>
      <c r="AD26" s="297">
        <v>29</v>
      </c>
      <c r="AE26" s="296">
        <v>30</v>
      </c>
      <c r="AF26" s="296">
        <v>31</v>
      </c>
      <c r="AG26" s="24"/>
      <c r="AM26" s="13"/>
    </row>
    <row r="27" spans="1:45" s="6" customFormat="1" ht="15" customHeight="1" thickBot="1" x14ac:dyDescent="0.3">
      <c r="A27" s="306" t="s">
        <v>155</v>
      </c>
      <c r="B27" s="39"/>
      <c r="C27" s="38"/>
      <c r="D27" s="38"/>
      <c r="E27" s="38"/>
      <c r="F27" s="38"/>
      <c r="G27" s="38"/>
      <c r="H27" s="38"/>
      <c r="I27" s="38"/>
      <c r="J27" s="38"/>
      <c r="K27" s="22"/>
      <c r="L27" s="22"/>
      <c r="M27" s="22"/>
      <c r="N27" s="22"/>
      <c r="O27" s="22"/>
      <c r="P27" s="22"/>
      <c r="Q27" s="38"/>
      <c r="R27" s="38"/>
      <c r="S27" s="144"/>
      <c r="T27" s="145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39"/>
      <c r="AG27" s="24"/>
      <c r="AH27" s="336" t="s">
        <v>61</v>
      </c>
      <c r="AI27" s="337"/>
      <c r="AJ27" s="337"/>
      <c r="AK27" s="337"/>
      <c r="AL27" s="338"/>
      <c r="AM27" s="13"/>
    </row>
    <row r="28" spans="1:45" s="6" customFormat="1" ht="15" customHeight="1" x14ac:dyDescent="0.25">
      <c r="A28" s="149" t="s">
        <v>48</v>
      </c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145"/>
      <c r="T28" s="145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F28" s="39"/>
      <c r="AG28" s="24"/>
      <c r="AH28" s="147"/>
      <c r="AI28" s="339" t="s">
        <v>47</v>
      </c>
      <c r="AJ28" s="340"/>
      <c r="AK28" s="339" t="s">
        <v>48</v>
      </c>
      <c r="AL28" s="341"/>
      <c r="AM28" s="13"/>
    </row>
    <row r="29" spans="1:45" s="6" customFormat="1" ht="15" customHeight="1" thickBot="1" x14ac:dyDescent="0.3">
      <c r="A29" s="314" t="s">
        <v>4</v>
      </c>
      <c r="B29" s="38"/>
      <c r="C29" s="38"/>
      <c r="D29" s="52"/>
      <c r="E29" s="39"/>
      <c r="F29" s="39"/>
      <c r="G29" s="39"/>
      <c r="H29" s="39"/>
      <c r="I29" s="38"/>
      <c r="J29" s="38"/>
      <c r="K29" s="52"/>
      <c r="L29" s="38"/>
      <c r="M29" s="38"/>
      <c r="N29" s="38"/>
      <c r="O29" s="38"/>
      <c r="P29" s="38"/>
      <c r="Q29" s="38"/>
      <c r="R29" s="38"/>
      <c r="S29" s="145"/>
      <c r="T29" s="145"/>
      <c r="U29" s="38"/>
      <c r="V29" s="53"/>
      <c r="W29" s="38"/>
      <c r="X29" s="38"/>
      <c r="Y29" s="38"/>
      <c r="Z29" s="38"/>
      <c r="AA29" s="38"/>
      <c r="AB29" s="52"/>
      <c r="AC29" s="38"/>
      <c r="AD29" s="38"/>
      <c r="AE29" s="39"/>
      <c r="AF29" s="39"/>
      <c r="AG29" s="24"/>
      <c r="AH29" s="148"/>
      <c r="AI29" s="139" t="s">
        <v>158</v>
      </c>
      <c r="AJ29" s="140" t="s">
        <v>50</v>
      </c>
      <c r="AK29" s="139" t="s">
        <v>158</v>
      </c>
      <c r="AL29" s="141" t="s">
        <v>50</v>
      </c>
      <c r="AM29" s="13"/>
    </row>
    <row r="30" spans="1:45" s="6" customFormat="1" ht="15" customHeight="1" thickBot="1" x14ac:dyDescent="0.3">
      <c r="A30" s="149" t="s">
        <v>45</v>
      </c>
      <c r="B30" s="39"/>
      <c r="C30" s="39"/>
      <c r="D30" s="38"/>
      <c r="E30" s="38"/>
      <c r="F30" s="146"/>
      <c r="G30" s="146"/>
      <c r="H30" s="38"/>
      <c r="I30" s="38"/>
      <c r="J30" s="38"/>
      <c r="K30" s="38"/>
      <c r="L30" s="38"/>
      <c r="M30" s="38"/>
      <c r="N30" s="38"/>
      <c r="O30" s="38"/>
      <c r="P30" s="52"/>
      <c r="Q30" s="38"/>
      <c r="R30" s="38"/>
      <c r="S30" s="145"/>
      <c r="T30" s="145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F30" s="39"/>
      <c r="AG30" s="24"/>
      <c r="AH30" s="138" t="s">
        <v>49</v>
      </c>
      <c r="AI30" s="137"/>
      <c r="AJ30" s="137"/>
      <c r="AK30" s="137"/>
      <c r="AL30" s="137"/>
      <c r="AM30" s="13"/>
    </row>
    <row r="31" spans="1:45" s="6" customFormat="1" ht="15" customHeight="1" x14ac:dyDescent="0.25">
      <c r="A31" s="315" t="s">
        <v>46</v>
      </c>
      <c r="B31" s="22"/>
      <c r="C31" s="22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45"/>
      <c r="T31" s="145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9"/>
      <c r="AF31" s="39"/>
      <c r="AG31" s="37"/>
      <c r="AH31" s="132"/>
      <c r="AI31" s="132"/>
      <c r="AJ31" s="132"/>
      <c r="AK31" s="132"/>
      <c r="AL31" s="132"/>
      <c r="AM31" s="13"/>
    </row>
    <row r="32" spans="1:45" s="6" customFormat="1" ht="15" customHeight="1" x14ac:dyDescent="0.25">
      <c r="A32" s="305" t="s">
        <v>156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24"/>
      <c r="AH32" s="135"/>
      <c r="AI32" s="24"/>
      <c r="AJ32" s="24"/>
      <c r="AK32" s="18"/>
      <c r="AL32" s="18"/>
      <c r="AM32" s="13"/>
    </row>
    <row r="33" spans="1:51" s="6" customFormat="1" ht="15" customHeight="1" x14ac:dyDescent="0.25">
      <c r="A33" s="305" t="s">
        <v>157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24"/>
      <c r="AH33" s="135"/>
      <c r="AI33" s="24"/>
      <c r="AJ33" s="24"/>
      <c r="AK33" s="18"/>
      <c r="AL33" s="18"/>
      <c r="AM33" s="13"/>
    </row>
    <row r="34" spans="1:51" x14ac:dyDescent="0.2">
      <c r="A34" s="10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133"/>
      <c r="AI34" s="28"/>
      <c r="AJ34" s="28"/>
      <c r="AK34" s="7"/>
      <c r="AL34" s="7"/>
      <c r="AM34" s="13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5" customFormat="1" ht="12" x14ac:dyDescent="0.2">
      <c r="A35" s="11" t="s">
        <v>36</v>
      </c>
      <c r="B35" s="294" t="s">
        <v>32</v>
      </c>
      <c r="C35" s="294" t="s">
        <v>26</v>
      </c>
      <c r="D35" s="294" t="s">
        <v>27</v>
      </c>
      <c r="E35" s="295" t="s">
        <v>28</v>
      </c>
      <c r="F35" s="295" t="s">
        <v>29</v>
      </c>
      <c r="G35" s="294" t="s">
        <v>30</v>
      </c>
      <c r="H35" s="294" t="s">
        <v>31</v>
      </c>
      <c r="I35" s="294" t="s">
        <v>32</v>
      </c>
      <c r="J35" s="294" t="s">
        <v>26</v>
      </c>
      <c r="K35" s="294" t="s">
        <v>27</v>
      </c>
      <c r="L35" s="295" t="s">
        <v>28</v>
      </c>
      <c r="M35" s="295" t="s">
        <v>29</v>
      </c>
      <c r="N35" s="294" t="s">
        <v>30</v>
      </c>
      <c r="O35" s="294" t="s">
        <v>31</v>
      </c>
      <c r="P35" s="294" t="s">
        <v>32</v>
      </c>
      <c r="Q35" s="294" t="s">
        <v>26</v>
      </c>
      <c r="R35" s="294" t="s">
        <v>27</v>
      </c>
      <c r="S35" s="295" t="s">
        <v>28</v>
      </c>
      <c r="T35" s="295" t="s">
        <v>29</v>
      </c>
      <c r="U35" s="294" t="s">
        <v>30</v>
      </c>
      <c r="V35" s="294" t="s">
        <v>31</v>
      </c>
      <c r="W35" s="294" t="s">
        <v>32</v>
      </c>
      <c r="X35" s="294" t="s">
        <v>26</v>
      </c>
      <c r="Y35" s="294" t="s">
        <v>27</v>
      </c>
      <c r="Z35" s="295" t="s">
        <v>28</v>
      </c>
      <c r="AA35" s="295" t="s">
        <v>29</v>
      </c>
      <c r="AB35" s="294" t="s">
        <v>30</v>
      </c>
      <c r="AC35" s="294" t="s">
        <v>31</v>
      </c>
      <c r="AD35" s="294" t="s">
        <v>32</v>
      </c>
      <c r="AE35" s="294" t="s">
        <v>26</v>
      </c>
      <c r="AF35" s="25"/>
      <c r="AG35" s="25"/>
      <c r="AM35" s="16"/>
    </row>
    <row r="36" spans="1:51" s="6" customFormat="1" ht="16.5" thickBot="1" x14ac:dyDescent="0.3">
      <c r="A36" s="50">
        <v>2020</v>
      </c>
      <c r="B36" s="292">
        <v>1</v>
      </c>
      <c r="C36" s="292">
        <v>2</v>
      </c>
      <c r="D36" s="292">
        <v>3</v>
      </c>
      <c r="E36" s="293">
        <v>4</v>
      </c>
      <c r="F36" s="293">
        <v>5</v>
      </c>
      <c r="G36" s="292">
        <v>6</v>
      </c>
      <c r="H36" s="292">
        <v>7</v>
      </c>
      <c r="I36" s="292">
        <v>8</v>
      </c>
      <c r="J36" s="292">
        <v>9</v>
      </c>
      <c r="K36" s="292">
        <v>10</v>
      </c>
      <c r="L36" s="293">
        <v>11</v>
      </c>
      <c r="M36" s="293">
        <v>12</v>
      </c>
      <c r="N36" s="292">
        <v>13</v>
      </c>
      <c r="O36" s="292">
        <v>14</v>
      </c>
      <c r="P36" s="292">
        <v>15</v>
      </c>
      <c r="Q36" s="292">
        <v>16</v>
      </c>
      <c r="R36" s="292">
        <v>17</v>
      </c>
      <c r="S36" s="293">
        <v>18</v>
      </c>
      <c r="T36" s="293">
        <v>19</v>
      </c>
      <c r="U36" s="292">
        <v>20</v>
      </c>
      <c r="V36" s="292">
        <v>21</v>
      </c>
      <c r="W36" s="292">
        <v>22</v>
      </c>
      <c r="X36" s="292">
        <v>23</v>
      </c>
      <c r="Y36" s="292">
        <v>24</v>
      </c>
      <c r="Z36" s="293">
        <v>25</v>
      </c>
      <c r="AA36" s="293">
        <v>26</v>
      </c>
      <c r="AB36" s="292">
        <v>27</v>
      </c>
      <c r="AC36" s="292">
        <v>28</v>
      </c>
      <c r="AD36" s="292">
        <v>29</v>
      </c>
      <c r="AE36" s="292">
        <v>30</v>
      </c>
      <c r="AF36" s="24"/>
      <c r="AG36" s="24"/>
      <c r="AM36" s="13"/>
    </row>
    <row r="37" spans="1:51" s="6" customFormat="1" ht="15" customHeight="1" thickBot="1" x14ac:dyDescent="0.3">
      <c r="A37" s="306" t="s">
        <v>155</v>
      </c>
      <c r="B37" s="39"/>
      <c r="C37" s="38"/>
      <c r="D37" s="38"/>
      <c r="E37" s="38"/>
      <c r="F37" s="38"/>
      <c r="G37" s="38"/>
      <c r="H37" s="38"/>
      <c r="I37" s="38"/>
      <c r="J37" s="38"/>
      <c r="K37" s="22"/>
      <c r="L37" s="22"/>
      <c r="M37" s="22"/>
      <c r="N37" s="22"/>
      <c r="O37" s="22"/>
      <c r="P37" s="22"/>
      <c r="Q37" s="38"/>
      <c r="R37" s="38"/>
      <c r="S37" s="144"/>
      <c r="T37" s="145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9"/>
      <c r="AF37" s="32"/>
      <c r="AG37" s="24"/>
      <c r="AH37" s="336" t="s">
        <v>59</v>
      </c>
      <c r="AI37" s="337"/>
      <c r="AJ37" s="337"/>
      <c r="AK37" s="337"/>
      <c r="AL37" s="338"/>
      <c r="AM37" s="13"/>
    </row>
    <row r="38" spans="1:51" s="6" customFormat="1" ht="15" customHeight="1" x14ac:dyDescent="0.25">
      <c r="A38" s="149" t="s">
        <v>48</v>
      </c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45"/>
      <c r="T38" s="145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9"/>
      <c r="AF38" s="32"/>
      <c r="AG38" s="24"/>
      <c r="AH38" s="147"/>
      <c r="AI38" s="339" t="s">
        <v>47</v>
      </c>
      <c r="AJ38" s="340"/>
      <c r="AK38" s="339" t="s">
        <v>48</v>
      </c>
      <c r="AL38" s="341"/>
      <c r="AM38" s="13"/>
    </row>
    <row r="39" spans="1:51" s="6" customFormat="1" ht="15" customHeight="1" thickBot="1" x14ac:dyDescent="0.3">
      <c r="A39" s="314" t="s">
        <v>4</v>
      </c>
      <c r="B39" s="38"/>
      <c r="C39" s="38"/>
      <c r="D39" s="52"/>
      <c r="E39" s="39"/>
      <c r="F39" s="39"/>
      <c r="G39" s="39"/>
      <c r="H39" s="39"/>
      <c r="I39" s="38"/>
      <c r="J39" s="38"/>
      <c r="K39" s="52"/>
      <c r="L39" s="38"/>
      <c r="M39" s="38"/>
      <c r="N39" s="38"/>
      <c r="O39" s="38"/>
      <c r="P39" s="38"/>
      <c r="Q39" s="38"/>
      <c r="R39" s="38"/>
      <c r="S39" s="145"/>
      <c r="T39" s="145"/>
      <c r="U39" s="38"/>
      <c r="V39" s="53"/>
      <c r="W39" s="38"/>
      <c r="X39" s="38"/>
      <c r="Y39" s="38"/>
      <c r="Z39" s="38"/>
      <c r="AA39" s="38"/>
      <c r="AB39" s="52"/>
      <c r="AC39" s="38"/>
      <c r="AD39" s="38"/>
      <c r="AE39" s="39"/>
      <c r="AF39" s="20"/>
      <c r="AG39" s="24"/>
      <c r="AH39" s="148"/>
      <c r="AI39" s="139" t="s">
        <v>158</v>
      </c>
      <c r="AJ39" s="140" t="s">
        <v>50</v>
      </c>
      <c r="AK39" s="139" t="s">
        <v>158</v>
      </c>
      <c r="AL39" s="141" t="s">
        <v>50</v>
      </c>
      <c r="AM39" s="13"/>
    </row>
    <row r="40" spans="1:51" s="6" customFormat="1" ht="15" customHeight="1" thickBot="1" x14ac:dyDescent="0.3">
      <c r="A40" s="149" t="s">
        <v>45</v>
      </c>
      <c r="B40" s="39"/>
      <c r="C40" s="39"/>
      <c r="D40" s="38"/>
      <c r="E40" s="38"/>
      <c r="F40" s="146"/>
      <c r="G40" s="146"/>
      <c r="H40" s="38"/>
      <c r="I40" s="38"/>
      <c r="J40" s="38"/>
      <c r="K40" s="38"/>
      <c r="L40" s="38"/>
      <c r="M40" s="38"/>
      <c r="N40" s="38"/>
      <c r="O40" s="38"/>
      <c r="P40" s="52"/>
      <c r="Q40" s="38"/>
      <c r="R40" s="38"/>
      <c r="S40" s="145"/>
      <c r="T40" s="145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9"/>
      <c r="AF40" s="20"/>
      <c r="AG40" s="24"/>
      <c r="AH40" s="138" t="s">
        <v>49</v>
      </c>
      <c r="AI40" s="137"/>
      <c r="AJ40" s="137"/>
      <c r="AK40" s="137"/>
      <c r="AL40" s="137"/>
      <c r="AM40" s="13"/>
    </row>
    <row r="41" spans="1:51" s="6" customFormat="1" ht="15" customHeight="1" x14ac:dyDescent="0.25">
      <c r="A41" s="315" t="s">
        <v>46</v>
      </c>
      <c r="B41" s="22"/>
      <c r="C41" s="22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45"/>
      <c r="T41" s="145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9"/>
      <c r="AF41" s="20"/>
      <c r="AG41" s="37"/>
      <c r="AH41" s="132"/>
      <c r="AI41" s="132"/>
      <c r="AJ41" s="132"/>
      <c r="AK41" s="132"/>
      <c r="AL41" s="132"/>
      <c r="AM41" s="13"/>
    </row>
    <row r="42" spans="1:51" s="6" customFormat="1" ht="15" customHeight="1" x14ac:dyDescent="0.25">
      <c r="A42" s="305" t="s">
        <v>156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20"/>
      <c r="AG42" s="24"/>
      <c r="AH42" s="135"/>
      <c r="AI42" s="24"/>
      <c r="AJ42" s="24"/>
      <c r="AK42" s="18"/>
      <c r="AL42" s="18"/>
      <c r="AM42" s="13"/>
    </row>
    <row r="43" spans="1:51" s="6" customFormat="1" ht="15" customHeight="1" x14ac:dyDescent="0.25">
      <c r="A43" s="305" t="s">
        <v>157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20"/>
      <c r="AG43" s="24"/>
      <c r="AH43" s="135"/>
      <c r="AI43" s="24"/>
      <c r="AJ43" s="24"/>
      <c r="AK43" s="18"/>
      <c r="AL43" s="18"/>
      <c r="AM43" s="13"/>
    </row>
    <row r="44" spans="1:51" x14ac:dyDescent="0.25">
      <c r="A44" s="10"/>
      <c r="B44" s="28"/>
      <c r="C44" s="23"/>
      <c r="D44" s="23"/>
      <c r="E44" s="23"/>
      <c r="F44" s="23"/>
      <c r="G44" s="23"/>
      <c r="H44" s="2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3"/>
      <c r="Y44" s="23"/>
      <c r="Z44" s="23"/>
      <c r="AA44" s="23"/>
      <c r="AB44" s="23"/>
      <c r="AC44" s="23"/>
      <c r="AD44" s="28"/>
      <c r="AE44" s="28"/>
      <c r="AF44" s="28"/>
      <c r="AG44" s="28"/>
      <c r="AH44" s="133"/>
      <c r="AI44" s="28"/>
      <c r="AJ44" s="28"/>
      <c r="AK44" s="7"/>
      <c r="AL44" s="7"/>
      <c r="AM44" s="13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5" customFormat="1" ht="12" x14ac:dyDescent="0.2">
      <c r="A45" s="302" t="s">
        <v>37</v>
      </c>
      <c r="B45" s="294" t="s">
        <v>27</v>
      </c>
      <c r="C45" s="295" t="s">
        <v>28</v>
      </c>
      <c r="D45" s="295" t="s">
        <v>29</v>
      </c>
      <c r="E45" s="294" t="s">
        <v>30</v>
      </c>
      <c r="F45" s="294" t="s">
        <v>31</v>
      </c>
      <c r="G45" s="294" t="s">
        <v>32</v>
      </c>
      <c r="H45" s="294" t="s">
        <v>26</v>
      </c>
      <c r="I45" s="294" t="s">
        <v>27</v>
      </c>
      <c r="J45" s="295" t="s">
        <v>28</v>
      </c>
      <c r="K45" s="295" t="s">
        <v>29</v>
      </c>
      <c r="L45" s="294" t="s">
        <v>30</v>
      </c>
      <c r="M45" s="294" t="s">
        <v>31</v>
      </c>
      <c r="N45" s="294" t="s">
        <v>32</v>
      </c>
      <c r="O45" s="294" t="s">
        <v>26</v>
      </c>
      <c r="P45" s="294" t="s">
        <v>27</v>
      </c>
      <c r="Q45" s="295" t="s">
        <v>28</v>
      </c>
      <c r="R45" s="295" t="s">
        <v>29</v>
      </c>
      <c r="S45" s="294" t="s">
        <v>30</v>
      </c>
      <c r="T45" s="294" t="s">
        <v>31</v>
      </c>
      <c r="U45" s="294" t="s">
        <v>32</v>
      </c>
      <c r="V45" s="294" t="s">
        <v>26</v>
      </c>
      <c r="W45" s="294" t="s">
        <v>27</v>
      </c>
      <c r="X45" s="295" t="s">
        <v>28</v>
      </c>
      <c r="Y45" s="295" t="s">
        <v>29</v>
      </c>
      <c r="Z45" s="294" t="s">
        <v>30</v>
      </c>
      <c r="AA45" s="294" t="s">
        <v>31</v>
      </c>
      <c r="AB45" s="294" t="s">
        <v>32</v>
      </c>
      <c r="AC45" s="294" t="s">
        <v>26</v>
      </c>
      <c r="AD45" s="294" t="s">
        <v>27</v>
      </c>
      <c r="AE45" s="295" t="s">
        <v>28</v>
      </c>
      <c r="AF45" s="295" t="s">
        <v>29</v>
      </c>
      <c r="AG45" s="25"/>
      <c r="AM45" s="16"/>
    </row>
    <row r="46" spans="1:51" s="6" customFormat="1" ht="16.5" thickBot="1" x14ac:dyDescent="0.3">
      <c r="A46" s="50">
        <v>2020</v>
      </c>
      <c r="B46" s="296">
        <v>1</v>
      </c>
      <c r="C46" s="297">
        <v>2</v>
      </c>
      <c r="D46" s="297">
        <v>3</v>
      </c>
      <c r="E46" s="296">
        <v>4</v>
      </c>
      <c r="F46" s="296">
        <v>5</v>
      </c>
      <c r="G46" s="296">
        <v>6</v>
      </c>
      <c r="H46" s="296">
        <v>7</v>
      </c>
      <c r="I46" s="296">
        <v>8</v>
      </c>
      <c r="J46" s="297">
        <v>9</v>
      </c>
      <c r="K46" s="297">
        <v>10</v>
      </c>
      <c r="L46" s="296">
        <v>11</v>
      </c>
      <c r="M46" s="296">
        <v>12</v>
      </c>
      <c r="N46" s="296">
        <v>13</v>
      </c>
      <c r="O46" s="296">
        <v>14</v>
      </c>
      <c r="P46" s="296">
        <v>15</v>
      </c>
      <c r="Q46" s="297">
        <v>16</v>
      </c>
      <c r="R46" s="297">
        <v>17</v>
      </c>
      <c r="S46" s="296">
        <v>18</v>
      </c>
      <c r="T46" s="296">
        <v>19</v>
      </c>
      <c r="U46" s="296">
        <v>20</v>
      </c>
      <c r="V46" s="296">
        <v>21</v>
      </c>
      <c r="W46" s="296">
        <v>22</v>
      </c>
      <c r="X46" s="297">
        <v>23</v>
      </c>
      <c r="Y46" s="297">
        <v>24</v>
      </c>
      <c r="Z46" s="296">
        <v>25</v>
      </c>
      <c r="AA46" s="296">
        <v>26</v>
      </c>
      <c r="AB46" s="296">
        <v>27</v>
      </c>
      <c r="AC46" s="296">
        <v>28</v>
      </c>
      <c r="AD46" s="296">
        <v>29</v>
      </c>
      <c r="AE46" s="297">
        <v>30</v>
      </c>
      <c r="AF46" s="297">
        <v>31</v>
      </c>
      <c r="AG46" s="24"/>
      <c r="AM46" s="13"/>
    </row>
    <row r="47" spans="1:51" s="6" customFormat="1" ht="15" customHeight="1" thickBot="1" x14ac:dyDescent="0.3">
      <c r="A47" s="306" t="s">
        <v>155</v>
      </c>
      <c r="B47" s="39"/>
      <c r="C47" s="38"/>
      <c r="D47" s="38"/>
      <c r="E47" s="38"/>
      <c r="F47" s="38"/>
      <c r="G47" s="38"/>
      <c r="H47" s="38"/>
      <c r="I47" s="38"/>
      <c r="J47" s="38"/>
      <c r="K47" s="22"/>
      <c r="L47" s="22"/>
      <c r="M47" s="22"/>
      <c r="N47" s="22"/>
      <c r="O47" s="22"/>
      <c r="P47" s="22"/>
      <c r="Q47" s="38"/>
      <c r="R47" s="38"/>
      <c r="S47" s="144"/>
      <c r="T47" s="145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9"/>
      <c r="AF47" s="39"/>
      <c r="AG47" s="24"/>
      <c r="AH47" s="336" t="s">
        <v>60</v>
      </c>
      <c r="AI47" s="337"/>
      <c r="AJ47" s="337"/>
      <c r="AK47" s="337"/>
      <c r="AL47" s="338"/>
      <c r="AM47" s="13"/>
    </row>
    <row r="48" spans="1:51" s="6" customFormat="1" ht="15" customHeight="1" x14ac:dyDescent="0.25">
      <c r="A48" s="149" t="s">
        <v>48</v>
      </c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45"/>
      <c r="T48" s="145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9"/>
      <c r="AF48" s="39"/>
      <c r="AG48" s="24"/>
      <c r="AH48" s="147"/>
      <c r="AI48" s="339" t="s">
        <v>47</v>
      </c>
      <c r="AJ48" s="340"/>
      <c r="AK48" s="339" t="s">
        <v>48</v>
      </c>
      <c r="AL48" s="341"/>
      <c r="AM48" s="13"/>
    </row>
    <row r="49" spans="1:39" s="6" customFormat="1" ht="15" customHeight="1" thickBot="1" x14ac:dyDescent="0.3">
      <c r="A49" s="314" t="s">
        <v>4</v>
      </c>
      <c r="B49" s="38"/>
      <c r="C49" s="38"/>
      <c r="D49" s="52"/>
      <c r="E49" s="39"/>
      <c r="F49" s="39"/>
      <c r="G49" s="39"/>
      <c r="H49" s="39"/>
      <c r="I49" s="38"/>
      <c r="J49" s="38"/>
      <c r="K49" s="52"/>
      <c r="L49" s="38"/>
      <c r="M49" s="38"/>
      <c r="N49" s="38"/>
      <c r="O49" s="38"/>
      <c r="P49" s="38"/>
      <c r="Q49" s="38"/>
      <c r="R49" s="38"/>
      <c r="S49" s="145"/>
      <c r="T49" s="145"/>
      <c r="U49" s="38"/>
      <c r="V49" s="53"/>
      <c r="W49" s="38"/>
      <c r="X49" s="38"/>
      <c r="Y49" s="38"/>
      <c r="Z49" s="38"/>
      <c r="AA49" s="38"/>
      <c r="AB49" s="52"/>
      <c r="AC49" s="38"/>
      <c r="AD49" s="38"/>
      <c r="AE49" s="39"/>
      <c r="AF49" s="39"/>
      <c r="AG49" s="24"/>
      <c r="AH49" s="148"/>
      <c r="AI49" s="139" t="s">
        <v>158</v>
      </c>
      <c r="AJ49" s="140" t="s">
        <v>50</v>
      </c>
      <c r="AK49" s="139" t="s">
        <v>158</v>
      </c>
      <c r="AL49" s="141" t="s">
        <v>50</v>
      </c>
      <c r="AM49" s="13"/>
    </row>
    <row r="50" spans="1:39" s="6" customFormat="1" ht="15" customHeight="1" thickBot="1" x14ac:dyDescent="0.3">
      <c r="A50" s="149" t="s">
        <v>45</v>
      </c>
      <c r="B50" s="39"/>
      <c r="C50" s="39"/>
      <c r="D50" s="38"/>
      <c r="E50" s="38"/>
      <c r="F50" s="146"/>
      <c r="G50" s="146"/>
      <c r="H50" s="38"/>
      <c r="I50" s="38"/>
      <c r="J50" s="38"/>
      <c r="K50" s="38"/>
      <c r="L50" s="38"/>
      <c r="M50" s="38"/>
      <c r="N50" s="38"/>
      <c r="O50" s="38"/>
      <c r="P50" s="52"/>
      <c r="Q50" s="38"/>
      <c r="R50" s="38"/>
      <c r="S50" s="145"/>
      <c r="T50" s="145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9"/>
      <c r="AF50" s="39"/>
      <c r="AG50" s="24"/>
      <c r="AH50" s="138" t="s">
        <v>49</v>
      </c>
      <c r="AI50" s="137"/>
      <c r="AJ50" s="137"/>
      <c r="AK50" s="137"/>
      <c r="AL50" s="137"/>
      <c r="AM50" s="13"/>
    </row>
    <row r="51" spans="1:39" s="6" customFormat="1" ht="15" customHeight="1" x14ac:dyDescent="0.25">
      <c r="A51" s="315" t="s">
        <v>46</v>
      </c>
      <c r="B51" s="22"/>
      <c r="C51" s="22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45"/>
      <c r="T51" s="145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9"/>
      <c r="AF51" s="39"/>
      <c r="AG51" s="24"/>
      <c r="AH51" s="132"/>
      <c r="AI51" s="132"/>
      <c r="AJ51" s="132"/>
      <c r="AK51" s="132"/>
      <c r="AL51" s="132"/>
      <c r="AM51" s="13"/>
    </row>
    <row r="52" spans="1:39" s="6" customFormat="1" ht="15" customHeight="1" x14ac:dyDescent="0.25">
      <c r="A52" s="305" t="s">
        <v>156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24"/>
      <c r="AH52" s="135"/>
      <c r="AI52" s="24"/>
      <c r="AJ52" s="24"/>
      <c r="AK52" s="18"/>
      <c r="AL52" s="18"/>
      <c r="AM52" s="13"/>
    </row>
    <row r="53" spans="1:39" s="6" customFormat="1" ht="15" customHeight="1" x14ac:dyDescent="0.25">
      <c r="A53" s="305" t="s">
        <v>157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24"/>
      <c r="AH53" s="135"/>
      <c r="AI53" s="24"/>
      <c r="AJ53" s="24"/>
      <c r="AK53" s="18"/>
      <c r="AL53" s="18"/>
      <c r="AM53" s="13"/>
    </row>
    <row r="54" spans="1:39" s="6" customFormat="1" x14ac:dyDescent="0.2">
      <c r="A54" s="10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133"/>
      <c r="AI54" s="28"/>
      <c r="AJ54" s="28"/>
      <c r="AK54" s="7"/>
      <c r="AL54" s="7"/>
      <c r="AM54" s="13"/>
    </row>
    <row r="55" spans="1:39" s="12" customFormat="1" ht="12" x14ac:dyDescent="0.2">
      <c r="A55" s="11" t="s">
        <v>38</v>
      </c>
      <c r="B55" s="294" t="s">
        <v>30</v>
      </c>
      <c r="C55" s="294" t="s">
        <v>31</v>
      </c>
      <c r="D55" s="294" t="s">
        <v>32</v>
      </c>
      <c r="E55" s="294" t="s">
        <v>26</v>
      </c>
      <c r="F55" s="294" t="s">
        <v>27</v>
      </c>
      <c r="G55" s="295" t="s">
        <v>28</v>
      </c>
      <c r="H55" s="295" t="s">
        <v>29</v>
      </c>
      <c r="I55" s="294" t="s">
        <v>30</v>
      </c>
      <c r="J55" s="294" t="s">
        <v>31</v>
      </c>
      <c r="K55" s="294" t="s">
        <v>32</v>
      </c>
      <c r="L55" s="294" t="s">
        <v>26</v>
      </c>
      <c r="M55" s="294" t="s">
        <v>27</v>
      </c>
      <c r="N55" s="295" t="s">
        <v>28</v>
      </c>
      <c r="O55" s="295" t="s">
        <v>29</v>
      </c>
      <c r="P55" s="294" t="s">
        <v>30</v>
      </c>
      <c r="Q55" s="294" t="s">
        <v>31</v>
      </c>
      <c r="R55" s="294" t="s">
        <v>32</v>
      </c>
      <c r="S55" s="294" t="s">
        <v>26</v>
      </c>
      <c r="T55" s="294" t="s">
        <v>27</v>
      </c>
      <c r="U55" s="295" t="s">
        <v>28</v>
      </c>
      <c r="V55" s="295" t="s">
        <v>29</v>
      </c>
      <c r="W55" s="294" t="s">
        <v>30</v>
      </c>
      <c r="X55" s="294" t="s">
        <v>31</v>
      </c>
      <c r="Y55" s="294" t="s">
        <v>32</v>
      </c>
      <c r="Z55" s="294" t="s">
        <v>26</v>
      </c>
      <c r="AA55" s="294" t="s">
        <v>27</v>
      </c>
      <c r="AB55" s="295" t="s">
        <v>28</v>
      </c>
      <c r="AC55" s="295" t="s">
        <v>29</v>
      </c>
      <c r="AD55" s="294" t="s">
        <v>30</v>
      </c>
      <c r="AE55" s="294" t="s">
        <v>31</v>
      </c>
      <c r="AF55" s="40"/>
      <c r="AG55" s="40"/>
      <c r="AM55" s="17"/>
    </row>
    <row r="56" spans="1:39" s="6" customFormat="1" ht="16.5" thickBot="1" x14ac:dyDescent="0.3">
      <c r="A56" s="50">
        <v>2020</v>
      </c>
      <c r="B56" s="296">
        <v>1</v>
      </c>
      <c r="C56" s="296">
        <v>2</v>
      </c>
      <c r="D56" s="296">
        <v>3</v>
      </c>
      <c r="E56" s="296">
        <v>4</v>
      </c>
      <c r="F56" s="296">
        <v>5</v>
      </c>
      <c r="G56" s="297">
        <v>6</v>
      </c>
      <c r="H56" s="297">
        <v>7</v>
      </c>
      <c r="I56" s="296">
        <v>8</v>
      </c>
      <c r="J56" s="296">
        <v>9</v>
      </c>
      <c r="K56" s="296">
        <v>10</v>
      </c>
      <c r="L56" s="296">
        <v>11</v>
      </c>
      <c r="M56" s="296">
        <v>12</v>
      </c>
      <c r="N56" s="297">
        <v>13</v>
      </c>
      <c r="O56" s="297">
        <v>14</v>
      </c>
      <c r="P56" s="296">
        <v>15</v>
      </c>
      <c r="Q56" s="296">
        <v>16</v>
      </c>
      <c r="R56" s="296">
        <v>17</v>
      </c>
      <c r="S56" s="296">
        <v>18</v>
      </c>
      <c r="T56" s="296">
        <v>19</v>
      </c>
      <c r="U56" s="297">
        <v>20</v>
      </c>
      <c r="V56" s="297">
        <v>21</v>
      </c>
      <c r="W56" s="296">
        <v>22</v>
      </c>
      <c r="X56" s="296">
        <v>23</v>
      </c>
      <c r="Y56" s="296">
        <v>24</v>
      </c>
      <c r="Z56" s="296">
        <v>25</v>
      </c>
      <c r="AA56" s="296">
        <v>26</v>
      </c>
      <c r="AB56" s="297">
        <v>27</v>
      </c>
      <c r="AC56" s="297">
        <v>28</v>
      </c>
      <c r="AD56" s="296">
        <v>29</v>
      </c>
      <c r="AE56" s="296">
        <v>30</v>
      </c>
      <c r="AF56" s="24"/>
      <c r="AG56" s="24"/>
      <c r="AM56" s="13"/>
    </row>
    <row r="57" spans="1:39" s="6" customFormat="1" ht="15" customHeight="1" thickBot="1" x14ac:dyDescent="0.3">
      <c r="A57" s="306" t="s">
        <v>155</v>
      </c>
      <c r="B57" s="39"/>
      <c r="C57" s="38"/>
      <c r="D57" s="38"/>
      <c r="E57" s="38"/>
      <c r="F57" s="38"/>
      <c r="G57" s="38"/>
      <c r="H57" s="38"/>
      <c r="I57" s="38"/>
      <c r="J57" s="38"/>
      <c r="K57" s="22"/>
      <c r="L57" s="22"/>
      <c r="M57" s="22"/>
      <c r="N57" s="22"/>
      <c r="O57" s="22"/>
      <c r="P57" s="22"/>
      <c r="Q57" s="38"/>
      <c r="R57" s="38"/>
      <c r="S57" s="144"/>
      <c r="T57" s="145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9"/>
      <c r="AF57" s="41"/>
      <c r="AG57" s="24"/>
      <c r="AH57" s="336" t="s">
        <v>58</v>
      </c>
      <c r="AI57" s="337"/>
      <c r="AJ57" s="337"/>
      <c r="AK57" s="337"/>
      <c r="AL57" s="338"/>
      <c r="AM57" s="13"/>
    </row>
    <row r="58" spans="1:39" s="6" customFormat="1" ht="15" customHeight="1" x14ac:dyDescent="0.25">
      <c r="A58" s="149" t="s">
        <v>48</v>
      </c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45"/>
      <c r="T58" s="145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9"/>
      <c r="AF58" s="41"/>
      <c r="AG58" s="24"/>
      <c r="AH58" s="147"/>
      <c r="AI58" s="339" t="s">
        <v>47</v>
      </c>
      <c r="AJ58" s="340"/>
      <c r="AK58" s="339" t="s">
        <v>48</v>
      </c>
      <c r="AL58" s="341"/>
      <c r="AM58" s="13"/>
    </row>
    <row r="59" spans="1:39" s="6" customFormat="1" ht="15" customHeight="1" thickBot="1" x14ac:dyDescent="0.3">
      <c r="A59" s="314" t="s">
        <v>4</v>
      </c>
      <c r="B59" s="38"/>
      <c r="C59" s="38"/>
      <c r="D59" s="52"/>
      <c r="E59" s="39"/>
      <c r="F59" s="39"/>
      <c r="G59" s="39"/>
      <c r="H59" s="39"/>
      <c r="I59" s="38"/>
      <c r="J59" s="38"/>
      <c r="K59" s="52"/>
      <c r="L59" s="38"/>
      <c r="M59" s="38"/>
      <c r="N59" s="38"/>
      <c r="O59" s="38"/>
      <c r="P59" s="38"/>
      <c r="Q59" s="38"/>
      <c r="R59" s="38"/>
      <c r="S59" s="145"/>
      <c r="T59" s="145"/>
      <c r="U59" s="38"/>
      <c r="V59" s="53"/>
      <c r="W59" s="38"/>
      <c r="X59" s="38"/>
      <c r="Y59" s="38"/>
      <c r="Z59" s="38"/>
      <c r="AA59" s="38"/>
      <c r="AB59" s="52"/>
      <c r="AC59" s="38"/>
      <c r="AD59" s="38"/>
      <c r="AE59" s="39"/>
      <c r="AF59" s="29"/>
      <c r="AG59" s="24"/>
      <c r="AH59" s="148"/>
      <c r="AI59" s="139" t="s">
        <v>158</v>
      </c>
      <c r="AJ59" s="140" t="s">
        <v>50</v>
      </c>
      <c r="AK59" s="139" t="s">
        <v>158</v>
      </c>
      <c r="AL59" s="141" t="s">
        <v>50</v>
      </c>
      <c r="AM59" s="13"/>
    </row>
    <row r="60" spans="1:39" s="6" customFormat="1" ht="15" customHeight="1" thickBot="1" x14ac:dyDescent="0.3">
      <c r="A60" s="149" t="s">
        <v>45</v>
      </c>
      <c r="B60" s="39"/>
      <c r="C60" s="39"/>
      <c r="D60" s="38"/>
      <c r="E60" s="38"/>
      <c r="F60" s="146"/>
      <c r="G60" s="146"/>
      <c r="H60" s="38"/>
      <c r="I60" s="38"/>
      <c r="J60" s="38"/>
      <c r="K60" s="38"/>
      <c r="L60" s="38"/>
      <c r="M60" s="38"/>
      <c r="N60" s="38"/>
      <c r="O60" s="38"/>
      <c r="P60" s="52"/>
      <c r="Q60" s="38"/>
      <c r="R60" s="38"/>
      <c r="S60" s="145"/>
      <c r="T60" s="145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9"/>
      <c r="AF60" s="29"/>
      <c r="AG60" s="24"/>
      <c r="AH60" s="138" t="s">
        <v>49</v>
      </c>
      <c r="AI60" s="137"/>
      <c r="AJ60" s="137"/>
      <c r="AK60" s="137"/>
      <c r="AL60" s="137"/>
      <c r="AM60" s="13"/>
    </row>
    <row r="61" spans="1:39" s="6" customFormat="1" ht="15" customHeight="1" x14ac:dyDescent="0.25">
      <c r="A61" s="315" t="s">
        <v>46</v>
      </c>
      <c r="B61" s="22"/>
      <c r="C61" s="22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45"/>
      <c r="T61" s="145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9"/>
      <c r="AF61" s="29"/>
      <c r="AG61" s="24"/>
      <c r="AH61" s="132"/>
      <c r="AI61" s="132"/>
      <c r="AJ61" s="132"/>
      <c r="AK61" s="132"/>
      <c r="AL61" s="132"/>
      <c r="AM61" s="13"/>
    </row>
    <row r="62" spans="1:39" s="6" customFormat="1" ht="15" customHeight="1" x14ac:dyDescent="0.25">
      <c r="A62" s="305" t="s">
        <v>156</v>
      </c>
      <c r="B62" s="22"/>
      <c r="C62" s="22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45"/>
      <c r="T62" s="145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9"/>
      <c r="AF62" s="29"/>
      <c r="AG62" s="24"/>
      <c r="AH62" s="132"/>
      <c r="AI62" s="132"/>
      <c r="AJ62" s="132"/>
      <c r="AK62" s="132"/>
      <c r="AL62" s="132"/>
      <c r="AM62" s="13"/>
    </row>
    <row r="63" spans="1:39" s="6" customFormat="1" ht="15" customHeight="1" x14ac:dyDescent="0.25">
      <c r="A63" s="305" t="s">
        <v>157</v>
      </c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29"/>
      <c r="AG63" s="24"/>
      <c r="AH63" s="135"/>
      <c r="AI63" s="24"/>
      <c r="AJ63" s="24"/>
      <c r="AK63" s="18"/>
      <c r="AL63" s="18"/>
      <c r="AM63" s="13"/>
    </row>
    <row r="64" spans="1:39" s="6" customFormat="1" x14ac:dyDescent="0.2">
      <c r="A64" s="10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133"/>
      <c r="AI64" s="28"/>
      <c r="AJ64" s="28"/>
      <c r="AK64" s="7"/>
      <c r="AL64" s="7"/>
      <c r="AM64" s="13"/>
    </row>
    <row r="65" spans="1:39" s="5" customFormat="1" ht="12" x14ac:dyDescent="0.2">
      <c r="A65" s="4" t="s">
        <v>39</v>
      </c>
      <c r="B65" s="294" t="s">
        <v>32</v>
      </c>
      <c r="C65" s="294" t="s">
        <v>26</v>
      </c>
      <c r="D65" s="294" t="s">
        <v>27</v>
      </c>
      <c r="E65" s="295" t="s">
        <v>28</v>
      </c>
      <c r="F65" s="295" t="s">
        <v>29</v>
      </c>
      <c r="G65" s="294" t="s">
        <v>30</v>
      </c>
      <c r="H65" s="294" t="s">
        <v>31</v>
      </c>
      <c r="I65" s="294" t="s">
        <v>32</v>
      </c>
      <c r="J65" s="294" t="s">
        <v>26</v>
      </c>
      <c r="K65" s="294" t="s">
        <v>27</v>
      </c>
      <c r="L65" s="295" t="s">
        <v>28</v>
      </c>
      <c r="M65" s="295" t="s">
        <v>29</v>
      </c>
      <c r="N65" s="294" t="s">
        <v>30</v>
      </c>
      <c r="O65" s="294" t="s">
        <v>31</v>
      </c>
      <c r="P65" s="294" t="s">
        <v>32</v>
      </c>
      <c r="Q65" s="294" t="s">
        <v>26</v>
      </c>
      <c r="R65" s="294" t="s">
        <v>27</v>
      </c>
      <c r="S65" s="295" t="s">
        <v>28</v>
      </c>
      <c r="T65" s="295" t="s">
        <v>29</v>
      </c>
      <c r="U65" s="294" t="s">
        <v>30</v>
      </c>
      <c r="V65" s="294" t="s">
        <v>31</v>
      </c>
      <c r="W65" s="294" t="s">
        <v>32</v>
      </c>
      <c r="X65" s="294" t="s">
        <v>26</v>
      </c>
      <c r="Y65" s="294" t="s">
        <v>27</v>
      </c>
      <c r="Z65" s="295" t="s">
        <v>28</v>
      </c>
      <c r="AA65" s="295" t="s">
        <v>29</v>
      </c>
      <c r="AB65" s="294" t="s">
        <v>30</v>
      </c>
      <c r="AC65" s="294" t="s">
        <v>31</v>
      </c>
      <c r="AD65" s="294" t="s">
        <v>32</v>
      </c>
      <c r="AE65" s="294" t="s">
        <v>26</v>
      </c>
      <c r="AF65" s="294" t="s">
        <v>27</v>
      </c>
      <c r="AG65" s="25"/>
      <c r="AM65" s="16"/>
    </row>
    <row r="66" spans="1:39" s="6" customFormat="1" ht="16.5" thickBot="1" x14ac:dyDescent="0.3">
      <c r="A66" s="50">
        <v>2019</v>
      </c>
      <c r="B66" s="292">
        <v>1</v>
      </c>
      <c r="C66" s="292">
        <v>2</v>
      </c>
      <c r="D66" s="292">
        <v>3</v>
      </c>
      <c r="E66" s="293">
        <v>4</v>
      </c>
      <c r="F66" s="293">
        <v>5</v>
      </c>
      <c r="G66" s="292">
        <v>6</v>
      </c>
      <c r="H66" s="292">
        <v>7</v>
      </c>
      <c r="I66" s="292">
        <v>8</v>
      </c>
      <c r="J66" s="292">
        <v>9</v>
      </c>
      <c r="K66" s="292">
        <v>10</v>
      </c>
      <c r="L66" s="293">
        <v>11</v>
      </c>
      <c r="M66" s="293">
        <v>12</v>
      </c>
      <c r="N66" s="292">
        <v>13</v>
      </c>
      <c r="O66" s="292">
        <v>14</v>
      </c>
      <c r="P66" s="292">
        <v>15</v>
      </c>
      <c r="Q66" s="292">
        <v>16</v>
      </c>
      <c r="R66" s="292">
        <v>17</v>
      </c>
      <c r="S66" s="293">
        <v>18</v>
      </c>
      <c r="T66" s="293">
        <v>19</v>
      </c>
      <c r="U66" s="292">
        <v>20</v>
      </c>
      <c r="V66" s="292">
        <v>21</v>
      </c>
      <c r="W66" s="292">
        <v>22</v>
      </c>
      <c r="X66" s="292">
        <v>23</v>
      </c>
      <c r="Y66" s="292">
        <v>24</v>
      </c>
      <c r="Z66" s="293">
        <v>25</v>
      </c>
      <c r="AA66" s="293">
        <v>26</v>
      </c>
      <c r="AB66" s="292">
        <v>27</v>
      </c>
      <c r="AC66" s="292">
        <v>28</v>
      </c>
      <c r="AD66" s="292">
        <v>29</v>
      </c>
      <c r="AE66" s="292">
        <v>30</v>
      </c>
      <c r="AF66" s="292">
        <v>31</v>
      </c>
      <c r="AG66" s="24"/>
      <c r="AM66" s="13"/>
    </row>
    <row r="67" spans="1:39" s="6" customFormat="1" ht="15" customHeight="1" thickBot="1" x14ac:dyDescent="0.3">
      <c r="A67" s="306" t="s">
        <v>155</v>
      </c>
      <c r="B67" s="39"/>
      <c r="C67" s="38"/>
      <c r="D67" s="38"/>
      <c r="E67" s="38"/>
      <c r="F67" s="38"/>
      <c r="G67" s="38"/>
      <c r="H67" s="38"/>
      <c r="I67" s="38"/>
      <c r="J67" s="38"/>
      <c r="K67" s="22"/>
      <c r="L67" s="22"/>
      <c r="M67" s="22"/>
      <c r="N67" s="22"/>
      <c r="O67" s="22"/>
      <c r="P67" s="22"/>
      <c r="Q67" s="38"/>
      <c r="R67" s="38"/>
      <c r="S67" s="144"/>
      <c r="T67" s="145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9"/>
      <c r="AF67" s="39"/>
      <c r="AG67" s="24"/>
      <c r="AH67" s="336" t="s">
        <v>57</v>
      </c>
      <c r="AI67" s="337"/>
      <c r="AJ67" s="337"/>
      <c r="AK67" s="337"/>
      <c r="AL67" s="338"/>
      <c r="AM67" s="13"/>
    </row>
    <row r="68" spans="1:39" s="6" customFormat="1" ht="15" customHeight="1" x14ac:dyDescent="0.25">
      <c r="A68" s="149" t="s">
        <v>48</v>
      </c>
      <c r="B68" s="39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45"/>
      <c r="T68" s="145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9"/>
      <c r="AF68" s="39"/>
      <c r="AG68" s="24"/>
      <c r="AH68" s="147"/>
      <c r="AI68" s="339" t="s">
        <v>47</v>
      </c>
      <c r="AJ68" s="340"/>
      <c r="AK68" s="339" t="s">
        <v>48</v>
      </c>
      <c r="AL68" s="341"/>
      <c r="AM68" s="13"/>
    </row>
    <row r="69" spans="1:39" s="6" customFormat="1" ht="15" customHeight="1" thickBot="1" x14ac:dyDescent="0.3">
      <c r="A69" s="314" t="s">
        <v>4</v>
      </c>
      <c r="B69" s="38"/>
      <c r="C69" s="38"/>
      <c r="D69" s="52"/>
      <c r="E69" s="39"/>
      <c r="F69" s="39"/>
      <c r="G69" s="39"/>
      <c r="H69" s="39"/>
      <c r="I69" s="38"/>
      <c r="J69" s="38"/>
      <c r="K69" s="52"/>
      <c r="L69" s="38"/>
      <c r="M69" s="38"/>
      <c r="N69" s="38"/>
      <c r="O69" s="38"/>
      <c r="P69" s="38"/>
      <c r="Q69" s="38"/>
      <c r="R69" s="38"/>
      <c r="S69" s="145"/>
      <c r="T69" s="145"/>
      <c r="U69" s="38"/>
      <c r="V69" s="53"/>
      <c r="W69" s="38"/>
      <c r="X69" s="38"/>
      <c r="Y69" s="38"/>
      <c r="Z69" s="38"/>
      <c r="AA69" s="38"/>
      <c r="AB69" s="52"/>
      <c r="AC69" s="38"/>
      <c r="AD69" s="38"/>
      <c r="AE69" s="39"/>
      <c r="AF69" s="39"/>
      <c r="AG69" s="24"/>
      <c r="AH69" s="148"/>
      <c r="AI69" s="139" t="s">
        <v>158</v>
      </c>
      <c r="AJ69" s="140" t="s">
        <v>50</v>
      </c>
      <c r="AK69" s="139" t="s">
        <v>158</v>
      </c>
      <c r="AL69" s="141" t="s">
        <v>50</v>
      </c>
      <c r="AM69" s="13"/>
    </row>
    <row r="70" spans="1:39" s="6" customFormat="1" ht="15" customHeight="1" thickBot="1" x14ac:dyDescent="0.3">
      <c r="A70" s="149" t="s">
        <v>45</v>
      </c>
      <c r="B70" s="39"/>
      <c r="C70" s="39"/>
      <c r="D70" s="38"/>
      <c r="E70" s="38"/>
      <c r="F70" s="146"/>
      <c r="G70" s="146"/>
      <c r="H70" s="38"/>
      <c r="I70" s="38"/>
      <c r="J70" s="38"/>
      <c r="K70" s="38"/>
      <c r="L70" s="38"/>
      <c r="M70" s="38"/>
      <c r="N70" s="38"/>
      <c r="O70" s="38"/>
      <c r="P70" s="52"/>
      <c r="Q70" s="38"/>
      <c r="R70" s="38"/>
      <c r="S70" s="145"/>
      <c r="T70" s="145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9"/>
      <c r="AF70" s="39"/>
      <c r="AG70" s="24"/>
      <c r="AH70" s="138" t="s">
        <v>49</v>
      </c>
      <c r="AI70" s="137"/>
      <c r="AJ70" s="137"/>
      <c r="AK70" s="137"/>
      <c r="AL70" s="137"/>
      <c r="AM70" s="13"/>
    </row>
    <row r="71" spans="1:39" s="6" customFormat="1" ht="15" customHeight="1" x14ac:dyDescent="0.25">
      <c r="A71" s="315" t="s">
        <v>46</v>
      </c>
      <c r="B71" s="22"/>
      <c r="C71" s="22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45"/>
      <c r="T71" s="145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9"/>
      <c r="AF71" s="39"/>
      <c r="AG71" s="24"/>
      <c r="AH71" s="132"/>
      <c r="AI71" s="132"/>
      <c r="AJ71" s="132"/>
      <c r="AK71" s="132"/>
      <c r="AL71" s="132"/>
      <c r="AM71" s="13"/>
    </row>
    <row r="72" spans="1:39" s="6" customFormat="1" ht="15" customHeight="1" x14ac:dyDescent="0.25">
      <c r="A72" s="305" t="s">
        <v>156</v>
      </c>
      <c r="B72" s="22"/>
      <c r="C72" s="22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45"/>
      <c r="T72" s="145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9"/>
      <c r="AF72" s="39"/>
      <c r="AG72" s="24"/>
      <c r="AH72" s="132"/>
      <c r="AI72" s="132"/>
      <c r="AJ72" s="132"/>
      <c r="AK72" s="132"/>
      <c r="AL72" s="132"/>
      <c r="AM72" s="13"/>
    </row>
    <row r="73" spans="1:39" s="6" customFormat="1" ht="15" customHeight="1" x14ac:dyDescent="0.25">
      <c r="A73" s="305" t="s">
        <v>157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24"/>
      <c r="AH73" s="135"/>
      <c r="AI73" s="24"/>
      <c r="AJ73" s="24"/>
      <c r="AK73" s="18"/>
      <c r="AL73" s="18"/>
      <c r="AM73" s="13"/>
    </row>
    <row r="74" spans="1:39" s="6" customFormat="1" x14ac:dyDescent="0.2">
      <c r="A74" s="10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34"/>
      <c r="AI74" s="28"/>
      <c r="AJ74" s="28"/>
      <c r="AK74" s="7"/>
      <c r="AL74" s="7"/>
      <c r="AM74" s="13"/>
    </row>
    <row r="75" spans="1:39" s="5" customFormat="1" ht="12" x14ac:dyDescent="0.2">
      <c r="A75" s="4" t="s">
        <v>40</v>
      </c>
      <c r="B75" s="295" t="s">
        <v>28</v>
      </c>
      <c r="C75" s="295" t="s">
        <v>29</v>
      </c>
      <c r="D75" s="294" t="s">
        <v>30</v>
      </c>
      <c r="E75" s="294" t="s">
        <v>31</v>
      </c>
      <c r="F75" s="294" t="s">
        <v>32</v>
      </c>
      <c r="G75" s="294" t="s">
        <v>26</v>
      </c>
      <c r="H75" s="294" t="s">
        <v>27</v>
      </c>
      <c r="I75" s="295" t="s">
        <v>28</v>
      </c>
      <c r="J75" s="295" t="s">
        <v>29</v>
      </c>
      <c r="K75" s="294" t="s">
        <v>30</v>
      </c>
      <c r="L75" s="294" t="s">
        <v>31</v>
      </c>
      <c r="M75" s="294" t="s">
        <v>32</v>
      </c>
      <c r="N75" s="294" t="s">
        <v>26</v>
      </c>
      <c r="O75" s="294" t="s">
        <v>27</v>
      </c>
      <c r="P75" s="295" t="s">
        <v>28</v>
      </c>
      <c r="Q75" s="295" t="s">
        <v>29</v>
      </c>
      <c r="R75" s="294" t="s">
        <v>30</v>
      </c>
      <c r="S75" s="294" t="s">
        <v>31</v>
      </c>
      <c r="T75" s="294" t="s">
        <v>32</v>
      </c>
      <c r="U75" s="294" t="s">
        <v>26</v>
      </c>
      <c r="V75" s="294" t="s">
        <v>27</v>
      </c>
      <c r="W75" s="295" t="s">
        <v>28</v>
      </c>
      <c r="X75" s="295" t="s">
        <v>29</v>
      </c>
      <c r="Y75" s="294" t="s">
        <v>30</v>
      </c>
      <c r="Z75" s="294" t="s">
        <v>31</v>
      </c>
      <c r="AA75" s="294" t="s">
        <v>32</v>
      </c>
      <c r="AB75" s="294" t="s">
        <v>26</v>
      </c>
      <c r="AC75" s="294" t="s">
        <v>27</v>
      </c>
      <c r="AD75" s="295" t="s">
        <v>28</v>
      </c>
      <c r="AE75" s="295" t="s">
        <v>29</v>
      </c>
      <c r="AF75" s="294" t="s">
        <v>30</v>
      </c>
      <c r="AG75" s="42"/>
      <c r="AM75" s="16"/>
    </row>
    <row r="76" spans="1:39" s="6" customFormat="1" ht="16.5" thickBot="1" x14ac:dyDescent="0.25">
      <c r="A76" s="50">
        <v>2020</v>
      </c>
      <c r="B76" s="293">
        <v>1</v>
      </c>
      <c r="C76" s="293">
        <v>2</v>
      </c>
      <c r="D76" s="292">
        <v>3</v>
      </c>
      <c r="E76" s="292">
        <v>4</v>
      </c>
      <c r="F76" s="292">
        <v>5</v>
      </c>
      <c r="G76" s="292">
        <v>6</v>
      </c>
      <c r="H76" s="292">
        <v>7</v>
      </c>
      <c r="I76" s="293">
        <v>8</v>
      </c>
      <c r="J76" s="293">
        <v>9</v>
      </c>
      <c r="K76" s="292">
        <v>10</v>
      </c>
      <c r="L76" s="292">
        <v>11</v>
      </c>
      <c r="M76" s="292">
        <v>12</v>
      </c>
      <c r="N76" s="292">
        <v>13</v>
      </c>
      <c r="O76" s="292">
        <v>14</v>
      </c>
      <c r="P76" s="293">
        <v>15</v>
      </c>
      <c r="Q76" s="293">
        <v>16</v>
      </c>
      <c r="R76" s="292">
        <v>17</v>
      </c>
      <c r="S76" s="292">
        <v>18</v>
      </c>
      <c r="T76" s="292">
        <v>19</v>
      </c>
      <c r="U76" s="292">
        <v>20</v>
      </c>
      <c r="V76" s="292">
        <v>21</v>
      </c>
      <c r="W76" s="293">
        <v>22</v>
      </c>
      <c r="X76" s="293">
        <v>23</v>
      </c>
      <c r="Y76" s="292">
        <v>24</v>
      </c>
      <c r="Z76" s="292">
        <v>25</v>
      </c>
      <c r="AA76" s="292">
        <v>26</v>
      </c>
      <c r="AB76" s="292">
        <v>27</v>
      </c>
      <c r="AC76" s="292">
        <v>28</v>
      </c>
      <c r="AD76" s="293">
        <v>29</v>
      </c>
      <c r="AE76" s="293">
        <v>30</v>
      </c>
      <c r="AF76" s="292">
        <v>31</v>
      </c>
      <c r="AG76" s="29"/>
      <c r="AM76" s="13"/>
    </row>
    <row r="77" spans="1:39" s="6" customFormat="1" ht="15" customHeight="1" thickBot="1" x14ac:dyDescent="0.3">
      <c r="A77" s="306" t="s">
        <v>155</v>
      </c>
      <c r="B77" s="39"/>
      <c r="C77" s="38"/>
      <c r="D77" s="38"/>
      <c r="E77" s="38"/>
      <c r="F77" s="38"/>
      <c r="G77" s="38"/>
      <c r="H77" s="38"/>
      <c r="I77" s="38"/>
      <c r="J77" s="38"/>
      <c r="K77" s="22"/>
      <c r="L77" s="22"/>
      <c r="M77" s="22"/>
      <c r="N77" s="22"/>
      <c r="O77" s="22"/>
      <c r="P77" s="22"/>
      <c r="Q77" s="38"/>
      <c r="R77" s="38"/>
      <c r="S77" s="144"/>
      <c r="T77" s="145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9"/>
      <c r="AF77" s="39"/>
      <c r="AG77" s="24"/>
      <c r="AH77" s="336" t="s">
        <v>56</v>
      </c>
      <c r="AI77" s="337"/>
      <c r="AJ77" s="337"/>
      <c r="AK77" s="337"/>
      <c r="AL77" s="338"/>
      <c r="AM77" s="13"/>
    </row>
    <row r="78" spans="1:39" s="6" customFormat="1" ht="15" customHeight="1" x14ac:dyDescent="0.25">
      <c r="A78" s="149" t="s">
        <v>48</v>
      </c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45"/>
      <c r="T78" s="145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9"/>
      <c r="AF78" s="39"/>
      <c r="AG78" s="24"/>
      <c r="AH78" s="147"/>
      <c r="AI78" s="339" t="s">
        <v>47</v>
      </c>
      <c r="AJ78" s="340"/>
      <c r="AK78" s="339" t="s">
        <v>48</v>
      </c>
      <c r="AL78" s="341"/>
      <c r="AM78" s="13"/>
    </row>
    <row r="79" spans="1:39" s="6" customFormat="1" ht="15" customHeight="1" thickBot="1" x14ac:dyDescent="0.3">
      <c r="A79" s="314" t="s">
        <v>4</v>
      </c>
      <c r="B79" s="38"/>
      <c r="C79" s="38"/>
      <c r="D79" s="52"/>
      <c r="E79" s="39"/>
      <c r="F79" s="39"/>
      <c r="G79" s="39"/>
      <c r="H79" s="39"/>
      <c r="I79" s="38"/>
      <c r="J79" s="38"/>
      <c r="K79" s="52"/>
      <c r="L79" s="38"/>
      <c r="M79" s="38"/>
      <c r="N79" s="38"/>
      <c r="O79" s="38"/>
      <c r="P79" s="38"/>
      <c r="Q79" s="38"/>
      <c r="R79" s="38"/>
      <c r="S79" s="145"/>
      <c r="T79" s="145"/>
      <c r="U79" s="38"/>
      <c r="V79" s="53"/>
      <c r="W79" s="38"/>
      <c r="X79" s="38"/>
      <c r="Y79" s="38"/>
      <c r="Z79" s="38"/>
      <c r="AA79" s="38"/>
      <c r="AB79" s="52"/>
      <c r="AC79" s="38"/>
      <c r="AD79" s="38"/>
      <c r="AE79" s="39"/>
      <c r="AF79" s="39"/>
      <c r="AG79" s="24"/>
      <c r="AH79" s="148"/>
      <c r="AI79" s="139" t="s">
        <v>158</v>
      </c>
      <c r="AJ79" s="140" t="s">
        <v>50</v>
      </c>
      <c r="AK79" s="139" t="s">
        <v>158</v>
      </c>
      <c r="AL79" s="141" t="s">
        <v>50</v>
      </c>
      <c r="AM79" s="13"/>
    </row>
    <row r="80" spans="1:39" s="6" customFormat="1" ht="15" customHeight="1" thickBot="1" x14ac:dyDescent="0.3">
      <c r="A80" s="149" t="s">
        <v>45</v>
      </c>
      <c r="B80" s="39"/>
      <c r="C80" s="39"/>
      <c r="D80" s="38"/>
      <c r="E80" s="38"/>
      <c r="F80" s="146"/>
      <c r="G80" s="146"/>
      <c r="H80" s="39"/>
      <c r="I80" s="38"/>
      <c r="J80" s="38"/>
      <c r="K80" s="38"/>
      <c r="L80" s="38"/>
      <c r="M80" s="38"/>
      <c r="N80" s="38"/>
      <c r="O80" s="38"/>
      <c r="P80" s="52"/>
      <c r="Q80" s="38"/>
      <c r="R80" s="38"/>
      <c r="S80" s="145"/>
      <c r="T80" s="145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9"/>
      <c r="AF80" s="39"/>
      <c r="AG80" s="24"/>
      <c r="AH80" s="138" t="s">
        <v>49</v>
      </c>
      <c r="AI80" s="137"/>
      <c r="AJ80" s="137"/>
      <c r="AK80" s="137"/>
      <c r="AL80" s="137"/>
      <c r="AM80" s="13"/>
    </row>
    <row r="81" spans="1:39" s="6" customFormat="1" ht="15" customHeight="1" x14ac:dyDescent="0.25">
      <c r="A81" s="315" t="s">
        <v>46</v>
      </c>
      <c r="B81" s="22"/>
      <c r="C81" s="22"/>
      <c r="D81" s="38"/>
      <c r="E81" s="38"/>
      <c r="F81" s="38"/>
      <c r="G81" s="38"/>
      <c r="H81" s="39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45"/>
      <c r="T81" s="145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9"/>
      <c r="AF81" s="39"/>
      <c r="AG81" s="24"/>
      <c r="AH81" s="132"/>
      <c r="AI81" s="132"/>
      <c r="AJ81" s="132"/>
      <c r="AK81" s="132"/>
      <c r="AL81" s="132"/>
      <c r="AM81" s="13"/>
    </row>
    <row r="82" spans="1:39" s="6" customFormat="1" ht="15" customHeight="1" x14ac:dyDescent="0.25">
      <c r="A82" s="305" t="s">
        <v>156</v>
      </c>
      <c r="B82" s="22"/>
      <c r="C82" s="22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45"/>
      <c r="T82" s="145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9"/>
      <c r="AF82" s="39"/>
      <c r="AG82" s="24"/>
      <c r="AH82" s="132"/>
      <c r="AI82" s="132"/>
      <c r="AJ82" s="132"/>
      <c r="AK82" s="132"/>
      <c r="AL82" s="132"/>
      <c r="AM82" s="13"/>
    </row>
    <row r="83" spans="1:39" s="6" customFormat="1" ht="15" customHeight="1" x14ac:dyDescent="0.25">
      <c r="A83" s="305" t="s">
        <v>157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24"/>
      <c r="AH83" s="135"/>
      <c r="AI83" s="24"/>
      <c r="AJ83" s="24"/>
      <c r="AK83" s="18"/>
      <c r="AL83" s="18"/>
      <c r="AM83" s="13"/>
    </row>
    <row r="84" spans="1:39" s="6" customFormat="1" x14ac:dyDescent="0.25">
      <c r="A84" s="14"/>
      <c r="B84" s="24"/>
      <c r="C84" s="24"/>
      <c r="D84" s="24"/>
      <c r="E84" s="24"/>
      <c r="F84" s="40"/>
      <c r="G84" s="40"/>
      <c r="H84" s="40"/>
      <c r="I84" s="40"/>
      <c r="J84" s="40"/>
      <c r="K84" s="40"/>
      <c r="L84" s="4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135"/>
      <c r="AI84" s="24"/>
      <c r="AJ84" s="24"/>
      <c r="AM84" s="13"/>
    </row>
    <row r="85" spans="1:39" s="5" customFormat="1" ht="12" x14ac:dyDescent="0.2">
      <c r="A85" s="4" t="s">
        <v>41</v>
      </c>
      <c r="B85" s="294" t="s">
        <v>31</v>
      </c>
      <c r="C85" s="294" t="s">
        <v>32</v>
      </c>
      <c r="D85" s="294" t="s">
        <v>26</v>
      </c>
      <c r="E85" s="294" t="s">
        <v>27</v>
      </c>
      <c r="F85" s="295" t="s">
        <v>28</v>
      </c>
      <c r="G85" s="295" t="s">
        <v>29</v>
      </c>
      <c r="H85" s="294" t="s">
        <v>30</v>
      </c>
      <c r="I85" s="294" t="s">
        <v>31</v>
      </c>
      <c r="J85" s="294" t="s">
        <v>32</v>
      </c>
      <c r="K85" s="294" t="s">
        <v>26</v>
      </c>
      <c r="L85" s="294" t="s">
        <v>27</v>
      </c>
      <c r="M85" s="295" t="s">
        <v>28</v>
      </c>
      <c r="N85" s="295" t="s">
        <v>29</v>
      </c>
      <c r="O85" s="294" t="s">
        <v>30</v>
      </c>
      <c r="P85" s="294" t="s">
        <v>31</v>
      </c>
      <c r="Q85" s="294" t="s">
        <v>32</v>
      </c>
      <c r="R85" s="294" t="s">
        <v>26</v>
      </c>
      <c r="S85" s="294" t="s">
        <v>27</v>
      </c>
      <c r="T85" s="295" t="s">
        <v>28</v>
      </c>
      <c r="U85" s="295" t="s">
        <v>29</v>
      </c>
      <c r="V85" s="294" t="s">
        <v>30</v>
      </c>
      <c r="W85" s="294" t="s">
        <v>31</v>
      </c>
      <c r="X85" s="294" t="s">
        <v>32</v>
      </c>
      <c r="Y85" s="294" t="s">
        <v>26</v>
      </c>
      <c r="Z85" s="294" t="s">
        <v>27</v>
      </c>
      <c r="AA85" s="295" t="s">
        <v>28</v>
      </c>
      <c r="AB85" s="295" t="s">
        <v>29</v>
      </c>
      <c r="AC85" s="294" t="s">
        <v>30</v>
      </c>
      <c r="AD85" s="294" t="s">
        <v>31</v>
      </c>
      <c r="AE85" s="294" t="s">
        <v>32</v>
      </c>
      <c r="AF85" s="25"/>
      <c r="AG85" s="42"/>
      <c r="AM85" s="16"/>
    </row>
    <row r="86" spans="1:39" s="6" customFormat="1" ht="16.5" thickBot="1" x14ac:dyDescent="0.3">
      <c r="A86" s="50">
        <v>2020</v>
      </c>
      <c r="B86" s="296">
        <v>1</v>
      </c>
      <c r="C86" s="296">
        <v>2</v>
      </c>
      <c r="D86" s="296">
        <v>3</v>
      </c>
      <c r="E86" s="296">
        <v>4</v>
      </c>
      <c r="F86" s="297">
        <v>5</v>
      </c>
      <c r="G86" s="297">
        <v>6</v>
      </c>
      <c r="H86" s="296">
        <v>7</v>
      </c>
      <c r="I86" s="296">
        <v>8</v>
      </c>
      <c r="J86" s="296">
        <v>9</v>
      </c>
      <c r="K86" s="296">
        <v>10</v>
      </c>
      <c r="L86" s="296">
        <v>11</v>
      </c>
      <c r="M86" s="297">
        <v>12</v>
      </c>
      <c r="N86" s="297">
        <v>13</v>
      </c>
      <c r="O86" s="296">
        <v>14</v>
      </c>
      <c r="P86" s="296">
        <v>15</v>
      </c>
      <c r="Q86" s="296">
        <v>16</v>
      </c>
      <c r="R86" s="296">
        <v>17</v>
      </c>
      <c r="S86" s="296">
        <v>18</v>
      </c>
      <c r="T86" s="297">
        <v>19</v>
      </c>
      <c r="U86" s="297">
        <v>20</v>
      </c>
      <c r="V86" s="296">
        <v>21</v>
      </c>
      <c r="W86" s="296">
        <v>22</v>
      </c>
      <c r="X86" s="296">
        <v>23</v>
      </c>
      <c r="Y86" s="296">
        <v>24</v>
      </c>
      <c r="Z86" s="296">
        <v>25</v>
      </c>
      <c r="AA86" s="297">
        <v>26</v>
      </c>
      <c r="AB86" s="297">
        <v>27</v>
      </c>
      <c r="AC86" s="296">
        <v>28</v>
      </c>
      <c r="AD86" s="296">
        <v>29</v>
      </c>
      <c r="AE86" s="296">
        <v>30</v>
      </c>
      <c r="AF86" s="33"/>
      <c r="AG86" s="29"/>
      <c r="AM86" s="13"/>
    </row>
    <row r="87" spans="1:39" s="6" customFormat="1" ht="15" customHeight="1" thickBot="1" x14ac:dyDescent="0.3">
      <c r="A87" s="306" t="s">
        <v>155</v>
      </c>
      <c r="B87" s="39"/>
      <c r="C87" s="38"/>
      <c r="D87" s="38"/>
      <c r="E87" s="38"/>
      <c r="F87" s="38"/>
      <c r="G87" s="38"/>
      <c r="H87" s="38"/>
      <c r="I87" s="38"/>
      <c r="J87" s="38"/>
      <c r="K87" s="22"/>
      <c r="L87" s="22"/>
      <c r="M87" s="22"/>
      <c r="N87" s="22"/>
      <c r="O87" s="22"/>
      <c r="P87" s="22"/>
      <c r="Q87" s="38"/>
      <c r="R87" s="38"/>
      <c r="S87" s="144"/>
      <c r="T87" s="14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9"/>
      <c r="AF87" s="43"/>
      <c r="AG87" s="24"/>
      <c r="AH87" s="336" t="s">
        <v>55</v>
      </c>
      <c r="AI87" s="337"/>
      <c r="AJ87" s="337"/>
      <c r="AK87" s="337"/>
      <c r="AL87" s="338"/>
      <c r="AM87" s="13"/>
    </row>
    <row r="88" spans="1:39" s="6" customFormat="1" ht="15" customHeight="1" x14ac:dyDescent="0.25">
      <c r="A88" s="149" t="s">
        <v>48</v>
      </c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45"/>
      <c r="T88" s="14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9"/>
      <c r="AF88" s="128"/>
      <c r="AG88" s="24"/>
      <c r="AH88" s="147"/>
      <c r="AI88" s="339" t="s">
        <v>47</v>
      </c>
      <c r="AJ88" s="340"/>
      <c r="AK88" s="339" t="s">
        <v>48</v>
      </c>
      <c r="AL88" s="341"/>
      <c r="AM88" s="13"/>
    </row>
    <row r="89" spans="1:39" s="6" customFormat="1" ht="15" customHeight="1" thickBot="1" x14ac:dyDescent="0.3">
      <c r="A89" s="314" t="s">
        <v>4</v>
      </c>
      <c r="B89" s="38"/>
      <c r="C89" s="38"/>
      <c r="D89" s="52"/>
      <c r="E89" s="39"/>
      <c r="F89" s="39"/>
      <c r="G89" s="39"/>
      <c r="H89" s="39"/>
      <c r="I89" s="38"/>
      <c r="J89" s="38"/>
      <c r="K89" s="52"/>
      <c r="L89" s="38"/>
      <c r="M89" s="38"/>
      <c r="N89" s="38"/>
      <c r="O89" s="38"/>
      <c r="P89" s="38"/>
      <c r="Q89" s="38"/>
      <c r="R89" s="38"/>
      <c r="S89" s="145"/>
      <c r="T89" s="145"/>
      <c r="U89" s="38"/>
      <c r="V89" s="53"/>
      <c r="W89" s="38"/>
      <c r="X89" s="38"/>
      <c r="Y89" s="38"/>
      <c r="Z89" s="38"/>
      <c r="AA89" s="38"/>
      <c r="AB89" s="52"/>
      <c r="AC89" s="38"/>
      <c r="AD89" s="38"/>
      <c r="AE89" s="39"/>
      <c r="AF89" s="43"/>
      <c r="AG89" s="24"/>
      <c r="AH89" s="148"/>
      <c r="AI89" s="139" t="s">
        <v>158</v>
      </c>
      <c r="AJ89" s="140" t="s">
        <v>50</v>
      </c>
      <c r="AK89" s="139" t="s">
        <v>158</v>
      </c>
      <c r="AL89" s="141" t="s">
        <v>50</v>
      </c>
      <c r="AM89" s="13"/>
    </row>
    <row r="90" spans="1:39" s="6" customFormat="1" ht="15" customHeight="1" thickBot="1" x14ac:dyDescent="0.3">
      <c r="A90" s="149" t="s">
        <v>45</v>
      </c>
      <c r="B90" s="39"/>
      <c r="C90" s="39"/>
      <c r="D90" s="38"/>
      <c r="E90" s="38"/>
      <c r="F90" s="146"/>
      <c r="G90" s="146"/>
      <c r="H90" s="38"/>
      <c r="I90" s="38"/>
      <c r="J90" s="38"/>
      <c r="K90" s="38"/>
      <c r="L90" s="38"/>
      <c r="M90" s="38"/>
      <c r="N90" s="38"/>
      <c r="O90" s="38"/>
      <c r="P90" s="52"/>
      <c r="Q90" s="38"/>
      <c r="R90" s="38"/>
      <c r="S90" s="145"/>
      <c r="T90" s="14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9"/>
      <c r="AF90" s="128"/>
      <c r="AG90" s="24"/>
      <c r="AH90" s="138" t="s">
        <v>49</v>
      </c>
      <c r="AI90" s="137"/>
      <c r="AJ90" s="137"/>
      <c r="AK90" s="137"/>
      <c r="AL90" s="137"/>
      <c r="AM90" s="13"/>
    </row>
    <row r="91" spans="1:39" s="6" customFormat="1" ht="15" customHeight="1" x14ac:dyDescent="0.25">
      <c r="A91" s="315" t="s">
        <v>46</v>
      </c>
      <c r="B91" s="22"/>
      <c r="C91" s="22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45"/>
      <c r="T91" s="14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9"/>
      <c r="AF91" s="43"/>
      <c r="AG91" s="24"/>
      <c r="AH91" s="132"/>
      <c r="AI91" s="132"/>
      <c r="AJ91" s="132"/>
      <c r="AK91" s="132"/>
      <c r="AL91" s="132"/>
      <c r="AM91" s="13"/>
    </row>
    <row r="92" spans="1:39" s="6" customFormat="1" ht="15" customHeight="1" x14ac:dyDescent="0.25">
      <c r="A92" s="305" t="s">
        <v>156</v>
      </c>
      <c r="B92" s="22"/>
      <c r="C92" s="22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45"/>
      <c r="T92" s="14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9"/>
      <c r="AF92" s="128"/>
      <c r="AG92" s="24"/>
      <c r="AH92" s="132"/>
      <c r="AI92" s="132"/>
      <c r="AJ92" s="132"/>
      <c r="AK92" s="132"/>
      <c r="AL92" s="132"/>
      <c r="AM92" s="13"/>
    </row>
    <row r="93" spans="1:39" s="6" customFormat="1" ht="16.5" customHeight="1" x14ac:dyDescent="0.25">
      <c r="A93" s="305" t="s">
        <v>157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43"/>
      <c r="AG93" s="24"/>
      <c r="AH93" s="135"/>
      <c r="AI93" s="24"/>
      <c r="AJ93" s="24"/>
      <c r="AK93" s="18"/>
      <c r="AL93" s="18"/>
      <c r="AM93" s="13"/>
    </row>
    <row r="94" spans="1:39" s="6" customFormat="1" x14ac:dyDescent="0.25">
      <c r="A94" s="14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44"/>
      <c r="AG94" s="24"/>
      <c r="AH94" s="135"/>
      <c r="AI94" s="24"/>
      <c r="AJ94" s="24"/>
      <c r="AM94" s="13"/>
    </row>
    <row r="95" spans="1:39" s="5" customFormat="1" ht="12" x14ac:dyDescent="0.2">
      <c r="A95" s="11" t="s">
        <v>42</v>
      </c>
      <c r="B95" s="294" t="s">
        <v>26</v>
      </c>
      <c r="C95" s="294" t="s">
        <v>27</v>
      </c>
      <c r="D95" s="295" t="s">
        <v>28</v>
      </c>
      <c r="E95" s="295" t="s">
        <v>29</v>
      </c>
      <c r="F95" s="294" t="s">
        <v>30</v>
      </c>
      <c r="G95" s="294" t="s">
        <v>31</v>
      </c>
      <c r="H95" s="294" t="s">
        <v>32</v>
      </c>
      <c r="I95" s="294" t="s">
        <v>26</v>
      </c>
      <c r="J95" s="294" t="s">
        <v>27</v>
      </c>
      <c r="K95" s="295" t="s">
        <v>28</v>
      </c>
      <c r="L95" s="295" t="s">
        <v>29</v>
      </c>
      <c r="M95" s="294" t="s">
        <v>30</v>
      </c>
      <c r="N95" s="294" t="s">
        <v>31</v>
      </c>
      <c r="O95" s="294" t="s">
        <v>32</v>
      </c>
      <c r="P95" s="294" t="s">
        <v>26</v>
      </c>
      <c r="Q95" s="294" t="s">
        <v>27</v>
      </c>
      <c r="R95" s="295" t="s">
        <v>28</v>
      </c>
      <c r="S95" s="295" t="s">
        <v>29</v>
      </c>
      <c r="T95" s="294" t="s">
        <v>30</v>
      </c>
      <c r="U95" s="294" t="s">
        <v>31</v>
      </c>
      <c r="V95" s="294" t="s">
        <v>32</v>
      </c>
      <c r="W95" s="294" t="s">
        <v>26</v>
      </c>
      <c r="X95" s="294" t="s">
        <v>27</v>
      </c>
      <c r="Y95" s="295" t="s">
        <v>28</v>
      </c>
      <c r="Z95" s="295" t="s">
        <v>29</v>
      </c>
      <c r="AA95" s="294" t="s">
        <v>30</v>
      </c>
      <c r="AB95" s="303" t="s">
        <v>31</v>
      </c>
      <c r="AC95" s="294" t="s">
        <v>32</v>
      </c>
      <c r="AD95" s="294" t="s">
        <v>26</v>
      </c>
      <c r="AE95" s="294" t="s">
        <v>27</v>
      </c>
      <c r="AF95" s="295" t="s">
        <v>28</v>
      </c>
      <c r="AG95" s="42"/>
      <c r="AM95" s="16"/>
    </row>
    <row r="96" spans="1:39" s="6" customFormat="1" ht="16.5" thickBot="1" x14ac:dyDescent="0.25">
      <c r="A96" s="50">
        <v>2020</v>
      </c>
      <c r="B96" s="296">
        <v>1</v>
      </c>
      <c r="C96" s="296">
        <v>2</v>
      </c>
      <c r="D96" s="297">
        <v>3</v>
      </c>
      <c r="E96" s="297">
        <v>4</v>
      </c>
      <c r="F96" s="296">
        <v>5</v>
      </c>
      <c r="G96" s="296">
        <v>6</v>
      </c>
      <c r="H96" s="296">
        <v>7</v>
      </c>
      <c r="I96" s="296">
        <v>8</v>
      </c>
      <c r="J96" s="296">
        <v>9</v>
      </c>
      <c r="K96" s="297">
        <v>10</v>
      </c>
      <c r="L96" s="297">
        <v>11</v>
      </c>
      <c r="M96" s="296">
        <v>12</v>
      </c>
      <c r="N96" s="296">
        <v>13</v>
      </c>
      <c r="O96" s="296">
        <v>14</v>
      </c>
      <c r="P96" s="296">
        <v>15</v>
      </c>
      <c r="Q96" s="296">
        <v>16</v>
      </c>
      <c r="R96" s="297">
        <v>17</v>
      </c>
      <c r="S96" s="297">
        <v>18</v>
      </c>
      <c r="T96" s="296">
        <v>19</v>
      </c>
      <c r="U96" s="296">
        <v>20</v>
      </c>
      <c r="V96" s="296">
        <v>21</v>
      </c>
      <c r="W96" s="296">
        <v>22</v>
      </c>
      <c r="X96" s="296">
        <v>23</v>
      </c>
      <c r="Y96" s="297">
        <v>24</v>
      </c>
      <c r="Z96" s="297">
        <v>25</v>
      </c>
      <c r="AA96" s="296">
        <v>26</v>
      </c>
      <c r="AB96" s="296">
        <v>27</v>
      </c>
      <c r="AC96" s="296">
        <v>28</v>
      </c>
      <c r="AD96" s="296">
        <v>29</v>
      </c>
      <c r="AE96" s="296">
        <v>30</v>
      </c>
      <c r="AF96" s="297">
        <v>31</v>
      </c>
      <c r="AG96" s="29"/>
      <c r="AM96" s="13"/>
    </row>
    <row r="97" spans="1:39" s="6" customFormat="1" ht="15" customHeight="1" thickBot="1" x14ac:dyDescent="0.3">
      <c r="A97" s="306" t="s">
        <v>155</v>
      </c>
      <c r="B97" s="39"/>
      <c r="C97" s="38"/>
      <c r="D97" s="38"/>
      <c r="E97" s="38"/>
      <c r="F97" s="38"/>
      <c r="G97" s="38"/>
      <c r="H97" s="38"/>
      <c r="I97" s="38"/>
      <c r="J97" s="38"/>
      <c r="K97" s="22"/>
      <c r="L97" s="22"/>
      <c r="M97" s="22"/>
      <c r="N97" s="22"/>
      <c r="O97" s="22"/>
      <c r="P97" s="22"/>
      <c r="Q97" s="38"/>
      <c r="R97" s="38"/>
      <c r="S97" s="144"/>
      <c r="T97" s="14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9"/>
      <c r="AF97" s="39"/>
      <c r="AG97" s="24"/>
      <c r="AH97" s="336" t="s">
        <v>54</v>
      </c>
      <c r="AI97" s="337"/>
      <c r="AJ97" s="337"/>
      <c r="AK97" s="337"/>
      <c r="AL97" s="338"/>
      <c r="AM97" s="13"/>
    </row>
    <row r="98" spans="1:39" s="6" customFormat="1" ht="15" customHeight="1" x14ac:dyDescent="0.25">
      <c r="A98" s="149" t="s">
        <v>48</v>
      </c>
      <c r="B98" s="39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45"/>
      <c r="T98" s="14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9"/>
      <c r="AF98" s="39"/>
      <c r="AG98" s="24"/>
      <c r="AH98" s="147"/>
      <c r="AI98" s="339" t="s">
        <v>47</v>
      </c>
      <c r="AJ98" s="340"/>
      <c r="AK98" s="339" t="s">
        <v>48</v>
      </c>
      <c r="AL98" s="341"/>
      <c r="AM98" s="13"/>
    </row>
    <row r="99" spans="1:39" s="6" customFormat="1" ht="15" customHeight="1" thickBot="1" x14ac:dyDescent="0.3">
      <c r="A99" s="314" t="s">
        <v>4</v>
      </c>
      <c r="B99" s="38"/>
      <c r="C99" s="38"/>
      <c r="D99" s="52"/>
      <c r="E99" s="39"/>
      <c r="F99" s="39"/>
      <c r="G99" s="39"/>
      <c r="H99" s="39"/>
      <c r="I99" s="38"/>
      <c r="J99" s="38"/>
      <c r="K99" s="52"/>
      <c r="L99" s="38"/>
      <c r="M99" s="38"/>
      <c r="N99" s="38"/>
      <c r="O99" s="38"/>
      <c r="P99" s="38"/>
      <c r="Q99" s="38"/>
      <c r="R99" s="38"/>
      <c r="S99" s="145"/>
      <c r="T99" s="145"/>
      <c r="U99" s="38"/>
      <c r="V99" s="53"/>
      <c r="W99" s="38"/>
      <c r="X99" s="38"/>
      <c r="Y99" s="38"/>
      <c r="Z99" s="38"/>
      <c r="AA99" s="38"/>
      <c r="AB99" s="52"/>
      <c r="AC99" s="38"/>
      <c r="AD99" s="38"/>
      <c r="AE99" s="39"/>
      <c r="AF99" s="39"/>
      <c r="AG99" s="24"/>
      <c r="AH99" s="148"/>
      <c r="AI99" s="139" t="s">
        <v>158</v>
      </c>
      <c r="AJ99" s="140" t="s">
        <v>50</v>
      </c>
      <c r="AK99" s="139" t="s">
        <v>158</v>
      </c>
      <c r="AL99" s="141" t="s">
        <v>50</v>
      </c>
      <c r="AM99" s="13"/>
    </row>
    <row r="100" spans="1:39" s="6" customFormat="1" ht="15" customHeight="1" thickBot="1" x14ac:dyDescent="0.3">
      <c r="A100" s="149" t="s">
        <v>45</v>
      </c>
      <c r="B100" s="39"/>
      <c r="C100" s="39"/>
      <c r="D100" s="38"/>
      <c r="E100" s="38"/>
      <c r="F100" s="146"/>
      <c r="G100" s="146"/>
      <c r="H100" s="38"/>
      <c r="I100" s="38"/>
      <c r="J100" s="38"/>
      <c r="K100" s="38"/>
      <c r="L100" s="38"/>
      <c r="M100" s="38"/>
      <c r="N100" s="38"/>
      <c r="O100" s="38"/>
      <c r="P100" s="52"/>
      <c r="Q100" s="38"/>
      <c r="R100" s="38"/>
      <c r="S100" s="145"/>
      <c r="T100" s="14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9"/>
      <c r="AF100" s="39"/>
      <c r="AG100" s="24"/>
      <c r="AH100" s="138" t="s">
        <v>49</v>
      </c>
      <c r="AI100" s="137"/>
      <c r="AJ100" s="137"/>
      <c r="AK100" s="137"/>
      <c r="AL100" s="137"/>
      <c r="AM100" s="13"/>
    </row>
    <row r="101" spans="1:39" s="6" customFormat="1" ht="15" customHeight="1" x14ac:dyDescent="0.25">
      <c r="A101" s="315" t="s">
        <v>46</v>
      </c>
      <c r="B101" s="22"/>
      <c r="C101" s="22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45"/>
      <c r="T101" s="14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9"/>
      <c r="AF101" s="39"/>
      <c r="AG101" s="24"/>
      <c r="AH101" s="132"/>
      <c r="AI101" s="132"/>
      <c r="AJ101" s="132"/>
      <c r="AK101" s="132"/>
      <c r="AL101" s="132"/>
      <c r="AM101" s="13"/>
    </row>
    <row r="102" spans="1:39" s="6" customFormat="1" ht="15" customHeight="1" x14ac:dyDescent="0.25">
      <c r="A102" s="305" t="s">
        <v>156</v>
      </c>
      <c r="B102" s="22"/>
      <c r="C102" s="22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45"/>
      <c r="T102" s="14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9"/>
      <c r="AF102" s="39"/>
      <c r="AG102" s="24"/>
      <c r="AH102" s="132"/>
      <c r="AI102" s="132"/>
      <c r="AJ102" s="132"/>
      <c r="AK102" s="132"/>
      <c r="AL102" s="132"/>
      <c r="AM102" s="13"/>
    </row>
    <row r="103" spans="1:39" s="6" customFormat="1" ht="15" customHeight="1" x14ac:dyDescent="0.25">
      <c r="A103" s="305" t="s">
        <v>157</v>
      </c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24"/>
      <c r="AH103" s="135"/>
      <c r="AI103" s="24"/>
      <c r="AJ103" s="24"/>
      <c r="AK103" s="18"/>
      <c r="AL103" s="18"/>
      <c r="AM103" s="13"/>
    </row>
    <row r="104" spans="1:39" s="6" customFormat="1" x14ac:dyDescent="0.25">
      <c r="A104" s="51"/>
      <c r="B104" s="28"/>
      <c r="C104" s="28"/>
      <c r="D104" s="29"/>
      <c r="E104" s="29"/>
      <c r="F104" s="29"/>
      <c r="G104" s="29"/>
      <c r="H104" s="29"/>
      <c r="I104" s="29"/>
      <c r="J104" s="29"/>
      <c r="K104" s="4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45"/>
      <c r="Y104" s="45"/>
      <c r="Z104" s="45"/>
      <c r="AA104" s="45"/>
      <c r="AB104" s="45"/>
      <c r="AC104" s="45"/>
      <c r="AD104" s="29"/>
      <c r="AE104" s="29"/>
      <c r="AF104" s="29"/>
      <c r="AG104" s="24"/>
      <c r="AH104" s="135"/>
      <c r="AI104" s="24"/>
      <c r="AJ104" s="24"/>
      <c r="AK104" s="18"/>
      <c r="AL104" s="18"/>
      <c r="AM104" s="13"/>
    </row>
    <row r="105" spans="1:39" s="5" customFormat="1" ht="12" x14ac:dyDescent="0.2">
      <c r="A105" s="4" t="s">
        <v>43</v>
      </c>
      <c r="B105" s="295" t="s">
        <v>29</v>
      </c>
      <c r="C105" s="294" t="s">
        <v>30</v>
      </c>
      <c r="D105" s="294" t="s">
        <v>31</v>
      </c>
      <c r="E105" s="294" t="s">
        <v>32</v>
      </c>
      <c r="F105" s="294" t="s">
        <v>26</v>
      </c>
      <c r="G105" s="294" t="s">
        <v>27</v>
      </c>
      <c r="H105" s="295" t="s">
        <v>28</v>
      </c>
      <c r="I105" s="295" t="s">
        <v>29</v>
      </c>
      <c r="J105" s="294" t="s">
        <v>30</v>
      </c>
      <c r="K105" s="294" t="s">
        <v>31</v>
      </c>
      <c r="L105" s="294" t="s">
        <v>32</v>
      </c>
      <c r="M105" s="294" t="s">
        <v>26</v>
      </c>
      <c r="N105" s="294" t="s">
        <v>27</v>
      </c>
      <c r="O105" s="295" t="s">
        <v>28</v>
      </c>
      <c r="P105" s="295" t="s">
        <v>29</v>
      </c>
      <c r="Q105" s="294" t="s">
        <v>30</v>
      </c>
      <c r="R105" s="294" t="s">
        <v>31</v>
      </c>
      <c r="S105" s="294" t="s">
        <v>32</v>
      </c>
      <c r="T105" s="294" t="s">
        <v>26</v>
      </c>
      <c r="U105" s="294" t="s">
        <v>27</v>
      </c>
      <c r="V105" s="295" t="s">
        <v>28</v>
      </c>
      <c r="W105" s="295" t="s">
        <v>29</v>
      </c>
      <c r="X105" s="294" t="s">
        <v>30</v>
      </c>
      <c r="Y105" s="294" t="s">
        <v>31</v>
      </c>
      <c r="Z105" s="294" t="s">
        <v>32</v>
      </c>
      <c r="AA105" s="294" t="s">
        <v>26</v>
      </c>
      <c r="AB105" s="294" t="s">
        <v>27</v>
      </c>
      <c r="AC105" s="295" t="s">
        <v>28</v>
      </c>
      <c r="AD105" s="295" t="s">
        <v>29</v>
      </c>
      <c r="AE105" s="294" t="s">
        <v>30</v>
      </c>
      <c r="AF105" s="25"/>
      <c r="AG105" s="42"/>
      <c r="AM105" s="16"/>
    </row>
    <row r="106" spans="1:39" s="6" customFormat="1" ht="16.5" thickBot="1" x14ac:dyDescent="0.3">
      <c r="A106" s="50">
        <v>2019</v>
      </c>
      <c r="B106" s="297">
        <v>1</v>
      </c>
      <c r="C106" s="296">
        <v>2</v>
      </c>
      <c r="D106" s="296">
        <v>3</v>
      </c>
      <c r="E106" s="296">
        <v>4</v>
      </c>
      <c r="F106" s="296">
        <v>5</v>
      </c>
      <c r="G106" s="296">
        <v>6</v>
      </c>
      <c r="H106" s="297">
        <v>7</v>
      </c>
      <c r="I106" s="297">
        <v>8</v>
      </c>
      <c r="J106" s="296">
        <v>9</v>
      </c>
      <c r="K106" s="296">
        <v>10</v>
      </c>
      <c r="L106" s="296">
        <v>11</v>
      </c>
      <c r="M106" s="296">
        <v>12</v>
      </c>
      <c r="N106" s="296">
        <v>13</v>
      </c>
      <c r="O106" s="297">
        <v>14</v>
      </c>
      <c r="P106" s="297">
        <v>15</v>
      </c>
      <c r="Q106" s="296">
        <v>16</v>
      </c>
      <c r="R106" s="296">
        <v>17</v>
      </c>
      <c r="S106" s="296">
        <v>18</v>
      </c>
      <c r="T106" s="296">
        <v>19</v>
      </c>
      <c r="U106" s="296">
        <v>20</v>
      </c>
      <c r="V106" s="297">
        <v>21</v>
      </c>
      <c r="W106" s="297">
        <v>22</v>
      </c>
      <c r="X106" s="296">
        <v>23</v>
      </c>
      <c r="Y106" s="296">
        <v>24</v>
      </c>
      <c r="Z106" s="296">
        <v>25</v>
      </c>
      <c r="AA106" s="296">
        <v>26</v>
      </c>
      <c r="AB106" s="296">
        <v>27</v>
      </c>
      <c r="AC106" s="297">
        <v>28</v>
      </c>
      <c r="AD106" s="297">
        <v>29</v>
      </c>
      <c r="AE106" s="296">
        <v>30</v>
      </c>
      <c r="AF106" s="46"/>
      <c r="AG106" s="29"/>
      <c r="AM106" s="13"/>
    </row>
    <row r="107" spans="1:39" s="6" customFormat="1" ht="15" customHeight="1" thickBot="1" x14ac:dyDescent="0.3">
      <c r="A107" s="306" t="s">
        <v>155</v>
      </c>
      <c r="B107" s="39"/>
      <c r="C107" s="38"/>
      <c r="D107" s="38"/>
      <c r="E107" s="38"/>
      <c r="F107" s="38"/>
      <c r="G107" s="38"/>
      <c r="H107" s="38"/>
      <c r="I107" s="38"/>
      <c r="J107" s="38"/>
      <c r="K107" s="22"/>
      <c r="L107" s="22"/>
      <c r="M107" s="22"/>
      <c r="N107" s="22"/>
      <c r="O107" s="22"/>
      <c r="P107" s="22"/>
      <c r="Q107" s="38"/>
      <c r="R107" s="38"/>
      <c r="S107" s="144"/>
      <c r="T107" s="14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9"/>
      <c r="AF107" s="46"/>
      <c r="AG107" s="24"/>
      <c r="AH107" s="336" t="s">
        <v>53</v>
      </c>
      <c r="AI107" s="337"/>
      <c r="AJ107" s="337"/>
      <c r="AK107" s="337"/>
      <c r="AL107" s="338"/>
      <c r="AM107" s="13"/>
    </row>
    <row r="108" spans="1:39" s="6" customFormat="1" ht="15" customHeight="1" x14ac:dyDescent="0.25">
      <c r="A108" s="149" t="s">
        <v>48</v>
      </c>
      <c r="B108" s="39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45"/>
      <c r="T108" s="14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9"/>
      <c r="AF108" s="127"/>
      <c r="AG108" s="24"/>
      <c r="AH108" s="147"/>
      <c r="AI108" s="339" t="s">
        <v>47</v>
      </c>
      <c r="AJ108" s="340"/>
      <c r="AK108" s="339" t="s">
        <v>48</v>
      </c>
      <c r="AL108" s="341"/>
      <c r="AM108" s="13"/>
    </row>
    <row r="109" spans="1:39" s="6" customFormat="1" ht="15" customHeight="1" thickBot="1" x14ac:dyDescent="0.3">
      <c r="A109" s="314" t="s">
        <v>4</v>
      </c>
      <c r="B109" s="38"/>
      <c r="C109" s="38"/>
      <c r="D109" s="52"/>
      <c r="E109" s="39"/>
      <c r="F109" s="39"/>
      <c r="G109" s="39"/>
      <c r="H109" s="39"/>
      <c r="I109" s="38"/>
      <c r="J109" s="38"/>
      <c r="K109" s="52"/>
      <c r="L109" s="38"/>
      <c r="M109" s="38"/>
      <c r="N109" s="38"/>
      <c r="O109" s="38"/>
      <c r="P109" s="38"/>
      <c r="Q109" s="38"/>
      <c r="R109" s="38"/>
      <c r="S109" s="145"/>
      <c r="T109" s="145"/>
      <c r="U109" s="38"/>
      <c r="V109" s="53"/>
      <c r="W109" s="38"/>
      <c r="X109" s="38"/>
      <c r="Y109" s="38"/>
      <c r="Z109" s="38"/>
      <c r="AA109" s="38"/>
      <c r="AB109" s="52"/>
      <c r="AC109" s="38"/>
      <c r="AD109" s="38"/>
      <c r="AE109" s="39"/>
      <c r="AF109" s="46"/>
      <c r="AG109" s="24"/>
      <c r="AH109" s="148"/>
      <c r="AI109" s="139" t="s">
        <v>158</v>
      </c>
      <c r="AJ109" s="140" t="s">
        <v>50</v>
      </c>
      <c r="AK109" s="139" t="s">
        <v>158</v>
      </c>
      <c r="AL109" s="141" t="s">
        <v>50</v>
      </c>
      <c r="AM109" s="13"/>
    </row>
    <row r="110" spans="1:39" s="6" customFormat="1" ht="15" customHeight="1" thickBot="1" x14ac:dyDescent="0.3">
      <c r="A110" s="149" t="s">
        <v>45</v>
      </c>
      <c r="B110" s="39"/>
      <c r="C110" s="39"/>
      <c r="D110" s="38"/>
      <c r="E110" s="38"/>
      <c r="F110" s="146"/>
      <c r="G110" s="146"/>
      <c r="H110" s="38"/>
      <c r="I110" s="38"/>
      <c r="J110" s="38"/>
      <c r="K110" s="38"/>
      <c r="L110" s="38"/>
      <c r="M110" s="38"/>
      <c r="N110" s="38"/>
      <c r="O110" s="38"/>
      <c r="P110" s="52"/>
      <c r="Q110" s="38"/>
      <c r="R110" s="38"/>
      <c r="S110" s="145"/>
      <c r="T110" s="14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9"/>
      <c r="AF110" s="127"/>
      <c r="AG110" s="24"/>
      <c r="AH110" s="138" t="s">
        <v>49</v>
      </c>
      <c r="AI110" s="137"/>
      <c r="AJ110" s="137"/>
      <c r="AK110" s="137"/>
      <c r="AL110" s="137"/>
      <c r="AM110" s="13"/>
    </row>
    <row r="111" spans="1:39" s="6" customFormat="1" ht="15" customHeight="1" x14ac:dyDescent="0.25">
      <c r="A111" s="315" t="s">
        <v>46</v>
      </c>
      <c r="B111" s="22"/>
      <c r="C111" s="22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45"/>
      <c r="T111" s="14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9"/>
      <c r="AF111" s="47"/>
      <c r="AG111" s="24"/>
      <c r="AH111" s="132"/>
      <c r="AI111" s="132"/>
      <c r="AJ111" s="132"/>
      <c r="AK111" s="132"/>
      <c r="AL111" s="132"/>
      <c r="AM111" s="13"/>
    </row>
    <row r="112" spans="1:39" s="6" customFormat="1" ht="15" customHeight="1" x14ac:dyDescent="0.25">
      <c r="A112" s="305" t="s">
        <v>156</v>
      </c>
      <c r="B112" s="22"/>
      <c r="C112" s="22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45"/>
      <c r="T112" s="14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9"/>
      <c r="AF112" s="47"/>
      <c r="AG112" s="24"/>
      <c r="AH112" s="132"/>
      <c r="AI112" s="132"/>
      <c r="AJ112" s="132"/>
      <c r="AK112" s="132"/>
      <c r="AL112" s="132"/>
      <c r="AM112" s="13"/>
    </row>
    <row r="113" spans="1:51" s="6" customFormat="1" ht="15" customHeight="1" x14ac:dyDescent="0.25">
      <c r="A113" s="305" t="s">
        <v>157</v>
      </c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47"/>
      <c r="AG113" s="24"/>
      <c r="AH113" s="135"/>
      <c r="AI113" s="24"/>
      <c r="AJ113" s="24"/>
      <c r="AK113" s="18"/>
      <c r="AL113" s="18"/>
      <c r="AM113" s="13"/>
    </row>
    <row r="114" spans="1:51" s="6" customFormat="1" x14ac:dyDescent="0.25">
      <c r="A114" s="51"/>
      <c r="B114" s="28"/>
      <c r="C114" s="28"/>
      <c r="D114" s="29"/>
      <c r="E114" s="29"/>
      <c r="F114" s="29"/>
      <c r="G114" s="29"/>
      <c r="H114" s="29"/>
      <c r="I114" s="29"/>
      <c r="J114" s="29"/>
      <c r="K114" s="41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45"/>
      <c r="Y114" s="45"/>
      <c r="Z114" s="45"/>
      <c r="AA114" s="45"/>
      <c r="AB114" s="45"/>
      <c r="AC114" s="45"/>
      <c r="AD114" s="29"/>
      <c r="AE114" s="29"/>
      <c r="AF114" s="29"/>
      <c r="AG114" s="24"/>
      <c r="AH114" s="135"/>
      <c r="AI114" s="24"/>
      <c r="AJ114" s="24"/>
      <c r="AK114" s="18"/>
      <c r="AL114" s="18"/>
      <c r="AM114" s="13"/>
    </row>
    <row r="115" spans="1:51" s="5" customFormat="1" ht="12" x14ac:dyDescent="0.2">
      <c r="A115" s="4" t="s">
        <v>44</v>
      </c>
      <c r="B115" s="294" t="s">
        <v>31</v>
      </c>
      <c r="C115" s="294" t="s">
        <v>32</v>
      </c>
      <c r="D115" s="294" t="s">
        <v>26</v>
      </c>
      <c r="E115" s="294" t="s">
        <v>27</v>
      </c>
      <c r="F115" s="295" t="s">
        <v>28</v>
      </c>
      <c r="G115" s="295" t="s">
        <v>29</v>
      </c>
      <c r="H115" s="294" t="s">
        <v>30</v>
      </c>
      <c r="I115" s="294" t="s">
        <v>31</v>
      </c>
      <c r="J115" s="294" t="s">
        <v>32</v>
      </c>
      <c r="K115" s="294" t="s">
        <v>26</v>
      </c>
      <c r="L115" s="294" t="s">
        <v>27</v>
      </c>
      <c r="M115" s="295" t="s">
        <v>28</v>
      </c>
      <c r="N115" s="295" t="s">
        <v>29</v>
      </c>
      <c r="O115" s="294" t="s">
        <v>30</v>
      </c>
      <c r="P115" s="294" t="s">
        <v>31</v>
      </c>
      <c r="Q115" s="294" t="s">
        <v>32</v>
      </c>
      <c r="R115" s="294" t="s">
        <v>26</v>
      </c>
      <c r="S115" s="294" t="s">
        <v>27</v>
      </c>
      <c r="T115" s="295" t="s">
        <v>28</v>
      </c>
      <c r="U115" s="295" t="s">
        <v>29</v>
      </c>
      <c r="V115" s="294" t="s">
        <v>30</v>
      </c>
      <c r="W115" s="294" t="s">
        <v>31</v>
      </c>
      <c r="X115" s="294" t="s">
        <v>32</v>
      </c>
      <c r="Y115" s="294" t="s">
        <v>26</v>
      </c>
      <c r="Z115" s="294" t="s">
        <v>27</v>
      </c>
      <c r="AA115" s="295" t="s">
        <v>28</v>
      </c>
      <c r="AB115" s="295" t="s">
        <v>29</v>
      </c>
      <c r="AC115" s="294" t="s">
        <v>30</v>
      </c>
      <c r="AD115" s="294" t="s">
        <v>31</v>
      </c>
      <c r="AE115" s="294" t="s">
        <v>32</v>
      </c>
      <c r="AF115" s="294" t="s">
        <v>26</v>
      </c>
      <c r="AG115" s="42"/>
      <c r="AM115" s="16"/>
    </row>
    <row r="116" spans="1:51" s="6" customFormat="1" ht="16.5" thickBot="1" x14ac:dyDescent="0.25">
      <c r="A116" s="50">
        <v>2020</v>
      </c>
      <c r="B116" s="296">
        <v>1</v>
      </c>
      <c r="C116" s="296">
        <v>2</v>
      </c>
      <c r="D116" s="296">
        <v>3</v>
      </c>
      <c r="E116" s="296">
        <v>4</v>
      </c>
      <c r="F116" s="297">
        <v>5</v>
      </c>
      <c r="G116" s="297">
        <v>6</v>
      </c>
      <c r="H116" s="296">
        <v>7</v>
      </c>
      <c r="I116" s="296">
        <v>8</v>
      </c>
      <c r="J116" s="296">
        <v>9</v>
      </c>
      <c r="K116" s="296">
        <v>10</v>
      </c>
      <c r="L116" s="296">
        <v>11</v>
      </c>
      <c r="M116" s="297">
        <v>12</v>
      </c>
      <c r="N116" s="297">
        <v>13</v>
      </c>
      <c r="O116" s="296">
        <v>14</v>
      </c>
      <c r="P116" s="296">
        <v>15</v>
      </c>
      <c r="Q116" s="296">
        <v>16</v>
      </c>
      <c r="R116" s="296">
        <v>17</v>
      </c>
      <c r="S116" s="296">
        <v>18</v>
      </c>
      <c r="T116" s="297">
        <v>19</v>
      </c>
      <c r="U116" s="297">
        <v>20</v>
      </c>
      <c r="V116" s="296">
        <v>21</v>
      </c>
      <c r="W116" s="296">
        <v>22</v>
      </c>
      <c r="X116" s="296">
        <v>23</v>
      </c>
      <c r="Y116" s="296">
        <v>24</v>
      </c>
      <c r="Z116" s="296">
        <v>25</v>
      </c>
      <c r="AA116" s="297">
        <v>26</v>
      </c>
      <c r="AB116" s="297">
        <v>27</v>
      </c>
      <c r="AC116" s="296">
        <v>28</v>
      </c>
      <c r="AD116" s="296">
        <v>29</v>
      </c>
      <c r="AE116" s="296">
        <v>30</v>
      </c>
      <c r="AF116" s="296">
        <v>31</v>
      </c>
      <c r="AG116" s="29"/>
      <c r="AM116" s="13"/>
    </row>
    <row r="117" spans="1:51" s="6" customFormat="1" ht="15.75" customHeight="1" thickBot="1" x14ac:dyDescent="0.3">
      <c r="A117" s="306" t="s">
        <v>155</v>
      </c>
      <c r="B117" s="39"/>
      <c r="C117" s="38"/>
      <c r="D117" s="38"/>
      <c r="E117" s="38"/>
      <c r="F117" s="38"/>
      <c r="G117" s="38"/>
      <c r="H117" s="38"/>
      <c r="I117" s="38"/>
      <c r="J117" s="38"/>
      <c r="K117" s="22"/>
      <c r="L117" s="22"/>
      <c r="M117" s="22"/>
      <c r="N117" s="22"/>
      <c r="O117" s="22"/>
      <c r="P117" s="22"/>
      <c r="Q117" s="38"/>
      <c r="R117" s="38"/>
      <c r="S117" s="144"/>
      <c r="T117" s="14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9"/>
      <c r="AF117" s="39"/>
      <c r="AG117" s="24"/>
      <c r="AH117" s="336" t="s">
        <v>52</v>
      </c>
      <c r="AI117" s="337"/>
      <c r="AJ117" s="337"/>
      <c r="AK117" s="337"/>
      <c r="AL117" s="338"/>
      <c r="AM117" s="13"/>
    </row>
    <row r="118" spans="1:51" s="6" customFormat="1" ht="15" customHeight="1" x14ac:dyDescent="0.25">
      <c r="A118" s="149" t="s">
        <v>48</v>
      </c>
      <c r="B118" s="39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45"/>
      <c r="T118" s="14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9"/>
      <c r="AF118" s="39"/>
      <c r="AG118" s="24"/>
      <c r="AH118" s="147"/>
      <c r="AI118" s="339" t="s">
        <v>47</v>
      </c>
      <c r="AJ118" s="340"/>
      <c r="AK118" s="339" t="s">
        <v>48</v>
      </c>
      <c r="AL118" s="341"/>
      <c r="AM118" s="13"/>
    </row>
    <row r="119" spans="1:51" s="6" customFormat="1" ht="15" customHeight="1" thickBot="1" x14ac:dyDescent="0.3">
      <c r="A119" s="314" t="s">
        <v>4</v>
      </c>
      <c r="B119" s="38"/>
      <c r="C119" s="38"/>
      <c r="D119" s="52"/>
      <c r="E119" s="39"/>
      <c r="F119" s="39"/>
      <c r="G119" s="39"/>
      <c r="H119" s="39"/>
      <c r="I119" s="38"/>
      <c r="J119" s="38"/>
      <c r="K119" s="52"/>
      <c r="L119" s="38"/>
      <c r="M119" s="38"/>
      <c r="N119" s="38"/>
      <c r="O119" s="38"/>
      <c r="P119" s="38"/>
      <c r="Q119" s="38"/>
      <c r="R119" s="38"/>
      <c r="S119" s="145"/>
      <c r="T119" s="145"/>
      <c r="U119" s="38"/>
      <c r="V119" s="53"/>
      <c r="W119" s="38"/>
      <c r="X119" s="38"/>
      <c r="Y119" s="38"/>
      <c r="Z119" s="38"/>
      <c r="AA119" s="38"/>
      <c r="AB119" s="52"/>
      <c r="AC119" s="38"/>
      <c r="AD119" s="38"/>
      <c r="AE119" s="39"/>
      <c r="AF119" s="39"/>
      <c r="AG119" s="24"/>
      <c r="AH119" s="148"/>
      <c r="AI119" s="139" t="s">
        <v>158</v>
      </c>
      <c r="AJ119" s="140" t="s">
        <v>50</v>
      </c>
      <c r="AK119" s="139" t="s">
        <v>158</v>
      </c>
      <c r="AL119" s="141" t="s">
        <v>50</v>
      </c>
      <c r="AM119" s="13"/>
    </row>
    <row r="120" spans="1:51" s="6" customFormat="1" ht="15" customHeight="1" thickBot="1" x14ac:dyDescent="0.3">
      <c r="A120" s="149" t="s">
        <v>45</v>
      </c>
      <c r="B120" s="39"/>
      <c r="C120" s="39"/>
      <c r="D120" s="38"/>
      <c r="E120" s="38"/>
      <c r="F120" s="146"/>
      <c r="G120" s="146"/>
      <c r="H120" s="38"/>
      <c r="I120" s="38"/>
      <c r="J120" s="38"/>
      <c r="K120" s="38"/>
      <c r="L120" s="38"/>
      <c r="M120" s="38"/>
      <c r="N120" s="38"/>
      <c r="O120" s="38"/>
      <c r="P120" s="52"/>
      <c r="Q120" s="38"/>
      <c r="R120" s="38"/>
      <c r="S120" s="145"/>
      <c r="T120" s="14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9"/>
      <c r="AF120" s="39"/>
      <c r="AG120" s="24"/>
      <c r="AH120" s="138" t="s">
        <v>49</v>
      </c>
      <c r="AI120" s="137"/>
      <c r="AJ120" s="137"/>
      <c r="AK120" s="137"/>
      <c r="AL120" s="137"/>
      <c r="AM120" s="13"/>
    </row>
    <row r="121" spans="1:51" s="6" customFormat="1" ht="15" customHeight="1" x14ac:dyDescent="0.25">
      <c r="A121" s="315" t="s">
        <v>46</v>
      </c>
      <c r="B121" s="22"/>
      <c r="C121" s="22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45"/>
      <c r="T121" s="14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9"/>
      <c r="AF121" s="39"/>
      <c r="AG121" s="24"/>
      <c r="AH121" s="132"/>
      <c r="AI121" s="132"/>
      <c r="AJ121" s="132"/>
      <c r="AK121" s="132"/>
      <c r="AL121" s="132"/>
      <c r="AM121" s="13"/>
    </row>
    <row r="122" spans="1:51" s="6" customFormat="1" ht="15" customHeight="1" x14ac:dyDescent="0.25">
      <c r="A122" s="305" t="s">
        <v>156</v>
      </c>
      <c r="B122" s="22"/>
      <c r="C122" s="22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45"/>
      <c r="T122" s="14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9"/>
      <c r="AF122" s="39"/>
      <c r="AG122" s="24"/>
      <c r="AH122" s="132"/>
      <c r="AI122" s="132"/>
      <c r="AJ122" s="132"/>
      <c r="AK122" s="132"/>
      <c r="AL122" s="132"/>
      <c r="AM122" s="13"/>
    </row>
    <row r="123" spans="1:51" ht="15" x14ac:dyDescent="0.2">
      <c r="A123" s="305" t="s">
        <v>157</v>
      </c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</row>
    <row r="124" spans="1:51" s="6" customFormat="1" x14ac:dyDescent="0.25">
      <c r="A124" s="1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135"/>
      <c r="AI124" s="24"/>
      <c r="AJ124" s="24"/>
      <c r="AM124" s="13"/>
    </row>
    <row r="125" spans="1:51" ht="16.5" thickBot="1" x14ac:dyDescent="0.3">
      <c r="A125" s="308" t="s">
        <v>63</v>
      </c>
      <c r="B125" s="309"/>
      <c r="C125" s="309"/>
      <c r="D125" s="309"/>
      <c r="E125" s="309"/>
      <c r="F125" s="309"/>
      <c r="G125" s="309"/>
      <c r="H125" s="309"/>
      <c r="I125" s="309"/>
      <c r="J125" s="309"/>
      <c r="K125" s="309"/>
      <c r="L125" s="309"/>
      <c r="M125" s="309"/>
      <c r="N125" s="309"/>
      <c r="O125" s="309"/>
      <c r="P125" s="309"/>
      <c r="Q125" s="309"/>
      <c r="R125" s="309"/>
      <c r="S125" s="309"/>
      <c r="T125" s="310"/>
      <c r="U125" s="310"/>
      <c r="V125" s="310"/>
      <c r="W125" s="310"/>
      <c r="X125" s="310"/>
      <c r="Y125" s="310"/>
      <c r="Z125" s="310"/>
      <c r="AA125" s="310"/>
      <c r="AB125" s="310"/>
      <c r="AC125" s="310"/>
      <c r="AD125" s="310"/>
      <c r="AE125" s="23"/>
      <c r="AF125" s="23"/>
      <c r="AG125" s="23"/>
      <c r="AH125" s="126"/>
      <c r="AI125" s="55"/>
      <c r="AJ125" s="24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</row>
    <row r="126" spans="1:51" ht="16.5" customHeight="1" thickBot="1" x14ac:dyDescent="0.3">
      <c r="A126" s="360" t="s">
        <v>71</v>
      </c>
      <c r="B126" s="361"/>
      <c r="C126" s="361"/>
      <c r="D126" s="361"/>
      <c r="E126" s="361"/>
      <c r="F126" s="361"/>
      <c r="G126" s="361"/>
      <c r="H126" s="362"/>
      <c r="I126" s="310"/>
      <c r="J126" s="363" t="s">
        <v>159</v>
      </c>
      <c r="K126" s="364"/>
      <c r="L126" s="364"/>
      <c r="M126" s="364"/>
      <c r="N126" s="364"/>
      <c r="O126" s="364"/>
      <c r="P126" s="364"/>
      <c r="Q126" s="365"/>
      <c r="R126" s="310"/>
      <c r="S126" s="310"/>
      <c r="T126" s="153" t="s">
        <v>70</v>
      </c>
      <c r="U126" s="309"/>
      <c r="V126" s="308"/>
      <c r="W126" s="311" t="s">
        <v>73</v>
      </c>
      <c r="X126" s="312" t="s">
        <v>72</v>
      </c>
      <c r="Y126" s="310"/>
      <c r="Z126" s="310"/>
      <c r="AA126" s="310"/>
      <c r="AB126" s="310"/>
      <c r="AC126" s="310"/>
      <c r="AD126" s="310"/>
      <c r="AE126" s="23"/>
      <c r="AF126" s="48"/>
      <c r="AG126" s="23"/>
      <c r="AH126" s="126"/>
      <c r="AI126" s="24"/>
      <c r="AJ126" s="24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</row>
    <row r="127" spans="1:51" ht="16.5" thickBot="1" x14ac:dyDescent="0.3">
      <c r="A127" s="366" t="s">
        <v>64</v>
      </c>
      <c r="B127" s="367"/>
      <c r="C127" s="367"/>
      <c r="D127" s="367"/>
      <c r="E127" s="367"/>
      <c r="F127" s="367"/>
      <c r="G127" s="367"/>
      <c r="H127" s="368"/>
      <c r="I127" s="310"/>
      <c r="J127" s="369" t="s">
        <v>160</v>
      </c>
      <c r="K127" s="370"/>
      <c r="L127" s="370"/>
      <c r="M127" s="370"/>
      <c r="N127" s="370"/>
      <c r="O127" s="370"/>
      <c r="P127" s="370"/>
      <c r="Q127" s="371"/>
      <c r="R127" s="310"/>
      <c r="S127" s="310"/>
      <c r="T127" s="313" t="s">
        <v>74</v>
      </c>
      <c r="U127" s="310"/>
      <c r="V127" s="310"/>
      <c r="W127" s="310"/>
      <c r="X127" s="310"/>
      <c r="Y127" s="310"/>
      <c r="Z127" s="310"/>
      <c r="AA127" s="310"/>
      <c r="AB127" s="310"/>
      <c r="AC127" s="310"/>
      <c r="AD127" s="310"/>
      <c r="AE127" s="23"/>
      <c r="AF127" s="23"/>
      <c r="AG127" s="23"/>
      <c r="AH127" s="126"/>
      <c r="AI127" s="55"/>
      <c r="AJ127" s="24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</row>
    <row r="128" spans="1:51" ht="16.5" thickBot="1" x14ac:dyDescent="0.3">
      <c r="A128" s="354" t="s">
        <v>66</v>
      </c>
      <c r="B128" s="355"/>
      <c r="C128" s="355"/>
      <c r="D128" s="355"/>
      <c r="E128" s="355"/>
      <c r="F128" s="355"/>
      <c r="G128" s="355"/>
      <c r="H128" s="356"/>
      <c r="I128" s="310"/>
      <c r="J128" s="357" t="s">
        <v>161</v>
      </c>
      <c r="K128" s="358"/>
      <c r="L128" s="358"/>
      <c r="M128" s="358"/>
      <c r="N128" s="358"/>
      <c r="O128" s="358"/>
      <c r="P128" s="358"/>
      <c r="Q128" s="359"/>
      <c r="R128" s="310"/>
      <c r="S128" s="310"/>
      <c r="T128" s="310"/>
      <c r="U128" s="310"/>
      <c r="V128" s="310"/>
      <c r="W128" s="310"/>
      <c r="X128" s="310"/>
      <c r="Y128" s="310"/>
      <c r="Z128" s="310"/>
      <c r="AA128" s="310"/>
      <c r="AB128" s="310"/>
      <c r="AC128" s="310"/>
      <c r="AD128" s="310"/>
      <c r="AE128" s="23"/>
      <c r="AF128" s="23"/>
      <c r="AG128" s="23"/>
      <c r="AH128" s="126"/>
      <c r="AI128" s="55"/>
      <c r="AJ128" s="24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</row>
    <row r="129" spans="1:51" ht="16.5" thickBot="1" x14ac:dyDescent="0.3">
      <c r="A129" s="345" t="s">
        <v>162</v>
      </c>
      <c r="B129" s="346"/>
      <c r="C129" s="346"/>
      <c r="D129" s="346"/>
      <c r="E129" s="346"/>
      <c r="F129" s="346"/>
      <c r="G129" s="346"/>
      <c r="H129" s="347"/>
      <c r="I129" s="310"/>
      <c r="J129" s="348" t="s">
        <v>68</v>
      </c>
      <c r="K129" s="349"/>
      <c r="L129" s="349"/>
      <c r="M129" s="349"/>
      <c r="N129" s="349"/>
      <c r="O129" s="349"/>
      <c r="P129" s="349"/>
      <c r="Q129" s="350"/>
      <c r="R129" s="310"/>
      <c r="S129" s="310"/>
      <c r="T129" s="310"/>
      <c r="U129" s="310"/>
      <c r="V129" s="310"/>
      <c r="W129" s="310"/>
      <c r="X129" s="310"/>
      <c r="Y129" s="310"/>
      <c r="Z129" s="310"/>
      <c r="AA129" s="310"/>
      <c r="AB129" s="310"/>
      <c r="AC129" s="310"/>
      <c r="AD129" s="310"/>
      <c r="AE129" s="23"/>
      <c r="AF129" s="23"/>
      <c r="AG129" s="23"/>
      <c r="AH129" s="126"/>
      <c r="AI129" s="24"/>
      <c r="AJ129" s="24"/>
      <c r="AK129" s="6"/>
      <c r="AL129" s="6"/>
      <c r="AM129" s="13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</row>
    <row r="130" spans="1:5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50"/>
      <c r="AG130" s="23"/>
      <c r="AH130" s="126"/>
      <c r="AI130" s="24"/>
      <c r="AJ130" s="24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</row>
    <row r="131" spans="1:51" x14ac:dyDescent="0.25">
      <c r="A131" s="1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48"/>
      <c r="AG131" s="23"/>
      <c r="AH131" s="126"/>
      <c r="AI131" s="24"/>
      <c r="AJ131" s="24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</row>
    <row r="132" spans="1:51" x14ac:dyDescent="0.25">
      <c r="A132" s="1"/>
      <c r="G132" s="23"/>
      <c r="H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48"/>
      <c r="AG132" s="23"/>
      <c r="AH132" s="126"/>
      <c r="AI132" s="24"/>
      <c r="AJ132" s="24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</row>
    <row r="133" spans="1:51" x14ac:dyDescent="0.25">
      <c r="AI133" s="6"/>
      <c r="AJ133" s="6"/>
      <c r="AK133" s="6"/>
      <c r="AL133" s="6"/>
      <c r="AM133" s="13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</row>
    <row r="134" spans="1:51" x14ac:dyDescent="0.25">
      <c r="AI134" s="6"/>
      <c r="AJ134" s="6"/>
      <c r="AK134" s="6"/>
      <c r="AL134" s="6"/>
      <c r="AM134" s="13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</row>
    <row r="135" spans="1:51" x14ac:dyDescent="0.25">
      <c r="AI135" s="6"/>
      <c r="AJ135" s="6"/>
      <c r="AK135" s="6"/>
      <c r="AL135" s="6"/>
      <c r="AM135" s="13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</row>
    <row r="136" spans="1:51" x14ac:dyDescent="0.25">
      <c r="AI136" s="6"/>
      <c r="AJ136" s="6"/>
      <c r="AK136" s="6"/>
      <c r="AL136" s="6"/>
      <c r="AM136" s="13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</row>
    <row r="137" spans="1:51" x14ac:dyDescent="0.25">
      <c r="AI137" s="6"/>
      <c r="AJ137" s="6"/>
      <c r="AK137" s="6"/>
      <c r="AL137" s="6"/>
      <c r="AM137" s="13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</row>
    <row r="138" spans="1:51" x14ac:dyDescent="0.25">
      <c r="AI138" s="6"/>
      <c r="AJ138" s="6"/>
      <c r="AK138" s="6"/>
      <c r="AL138" s="6"/>
      <c r="AM138" s="13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</row>
    <row r="139" spans="1:51" x14ac:dyDescent="0.25">
      <c r="AI139" s="6"/>
      <c r="AJ139" s="6"/>
      <c r="AK139" s="6"/>
      <c r="AL139" s="6"/>
      <c r="AM139" s="13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</row>
    <row r="140" spans="1:51" x14ac:dyDescent="0.25">
      <c r="AI140" s="6"/>
      <c r="AJ140" s="6"/>
      <c r="AK140" s="6"/>
      <c r="AL140" s="6"/>
      <c r="AM140" s="13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1:51" x14ac:dyDescent="0.25">
      <c r="AI141" s="6"/>
      <c r="AJ141" s="6"/>
      <c r="AK141" s="6"/>
      <c r="AL141" s="6"/>
      <c r="AM141" s="13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1:51" x14ac:dyDescent="0.25">
      <c r="AI142" s="6"/>
      <c r="AJ142" s="6"/>
      <c r="AK142" s="6"/>
      <c r="AL142" s="6"/>
      <c r="AM142" s="13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</row>
    <row r="143" spans="1:51" x14ac:dyDescent="0.25">
      <c r="AI143" s="6"/>
      <c r="AJ143" s="6"/>
      <c r="AK143" s="6"/>
      <c r="AL143" s="6"/>
      <c r="AM143" s="13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</row>
    <row r="144" spans="1:51" x14ac:dyDescent="0.25">
      <c r="AI144" s="6"/>
      <c r="AJ144" s="6"/>
      <c r="AK144" s="6"/>
      <c r="AL144" s="6"/>
      <c r="AM144" s="13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</row>
    <row r="145" spans="35:51" x14ac:dyDescent="0.25">
      <c r="AI145" s="6"/>
      <c r="AJ145" s="6"/>
      <c r="AK145" s="6"/>
      <c r="AL145" s="6"/>
      <c r="AM145" s="13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</row>
    <row r="146" spans="35:51" x14ac:dyDescent="0.25">
      <c r="AI146" s="6"/>
      <c r="AJ146" s="6"/>
      <c r="AK146" s="6"/>
      <c r="AL146" s="6"/>
      <c r="AM146" s="13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</row>
    <row r="147" spans="35:51" x14ac:dyDescent="0.25">
      <c r="AI147" s="6"/>
      <c r="AJ147" s="6"/>
      <c r="AK147" s="6"/>
      <c r="AL147" s="6"/>
      <c r="AM147" s="13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</row>
    <row r="148" spans="35:51" x14ac:dyDescent="0.25">
      <c r="AI148" s="6"/>
      <c r="AJ148" s="6"/>
      <c r="AK148" s="6"/>
      <c r="AL148" s="6"/>
      <c r="AM148" s="13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</row>
    <row r="149" spans="35:51" x14ac:dyDescent="0.25">
      <c r="AI149" s="6"/>
      <c r="AJ149" s="6"/>
      <c r="AK149" s="6"/>
      <c r="AL149" s="6"/>
      <c r="AM149" s="13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</row>
    <row r="150" spans="35:51" x14ac:dyDescent="0.25">
      <c r="AI150" s="6"/>
      <c r="AJ150" s="6"/>
      <c r="AK150" s="6"/>
      <c r="AL150" s="6"/>
      <c r="AM150" s="13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</row>
    <row r="151" spans="35:51" x14ac:dyDescent="0.25">
      <c r="AI151" s="6"/>
      <c r="AJ151" s="6"/>
      <c r="AK151" s="6"/>
      <c r="AL151" s="6"/>
      <c r="AM151" s="13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</row>
    <row r="152" spans="35:51" x14ac:dyDescent="0.25">
      <c r="AI152" s="6"/>
      <c r="AJ152" s="6"/>
      <c r="AK152" s="6"/>
      <c r="AL152" s="6"/>
      <c r="AM152" s="13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</row>
    <row r="153" spans="35:51" x14ac:dyDescent="0.25">
      <c r="AI153" s="6"/>
      <c r="AJ153" s="6"/>
      <c r="AK153" s="6"/>
      <c r="AL153" s="6"/>
      <c r="AM153" s="13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</row>
    <row r="154" spans="35:51" x14ac:dyDescent="0.25">
      <c r="AI154" s="6"/>
      <c r="AJ154" s="6"/>
      <c r="AK154" s="6"/>
      <c r="AL154" s="6"/>
      <c r="AM154" s="13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</row>
    <row r="155" spans="35:51" x14ac:dyDescent="0.25">
      <c r="AI155" s="6"/>
      <c r="AJ155" s="6"/>
      <c r="AK155" s="6"/>
      <c r="AL155" s="6"/>
      <c r="AM155" s="13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</row>
    <row r="156" spans="35:51" x14ac:dyDescent="0.25">
      <c r="AI156" s="6"/>
      <c r="AJ156" s="6"/>
      <c r="AK156" s="6"/>
      <c r="AL156" s="6"/>
      <c r="AM156" s="13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</row>
    <row r="157" spans="35:51" x14ac:dyDescent="0.25">
      <c r="AI157" s="6"/>
      <c r="AJ157" s="6"/>
      <c r="AK157" s="6"/>
      <c r="AL157" s="6"/>
      <c r="AM157" s="13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</row>
    <row r="158" spans="35:51" x14ac:dyDescent="0.25">
      <c r="AI158" s="6"/>
      <c r="AJ158" s="6"/>
      <c r="AK158" s="6"/>
      <c r="AL158" s="6"/>
      <c r="AM158" s="13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</row>
    <row r="159" spans="35:51" x14ac:dyDescent="0.25">
      <c r="AI159" s="6"/>
      <c r="AJ159" s="6"/>
      <c r="AK159" s="6"/>
      <c r="AL159" s="6"/>
      <c r="AM159" s="13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</row>
    <row r="160" spans="35:51" x14ac:dyDescent="0.25">
      <c r="AI160" s="6"/>
      <c r="AJ160" s="6"/>
      <c r="AK160" s="6"/>
      <c r="AL160" s="6"/>
      <c r="AM160" s="13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</row>
    <row r="161" spans="35:51" x14ac:dyDescent="0.25">
      <c r="AI161" s="6"/>
      <c r="AJ161" s="6"/>
      <c r="AK161" s="6"/>
      <c r="AL161" s="6"/>
      <c r="AM161" s="13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</row>
    <row r="162" spans="35:51" x14ac:dyDescent="0.25">
      <c r="AI162" s="6"/>
      <c r="AJ162" s="6"/>
      <c r="AK162" s="6"/>
      <c r="AL162" s="6"/>
      <c r="AM162" s="13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</row>
    <row r="163" spans="35:51" x14ac:dyDescent="0.25">
      <c r="AI163" s="6"/>
      <c r="AJ163" s="6"/>
      <c r="AK163" s="6"/>
      <c r="AL163" s="6"/>
      <c r="AM163" s="13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</row>
    <row r="164" spans="35:51" x14ac:dyDescent="0.25">
      <c r="AI164" s="6"/>
      <c r="AJ164" s="6"/>
      <c r="AK164" s="6"/>
      <c r="AL164" s="6"/>
      <c r="AM164" s="13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</row>
    <row r="165" spans="35:51" x14ac:dyDescent="0.25">
      <c r="AI165" s="6"/>
      <c r="AJ165" s="6"/>
      <c r="AK165" s="6"/>
      <c r="AL165" s="6"/>
      <c r="AM165" s="13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</row>
    <row r="166" spans="35:51" x14ac:dyDescent="0.25">
      <c r="AI166" s="6"/>
      <c r="AJ166" s="6"/>
      <c r="AK166" s="6"/>
      <c r="AL166" s="6"/>
      <c r="AM166" s="13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</row>
    <row r="167" spans="35:51" x14ac:dyDescent="0.25">
      <c r="AI167" s="6"/>
      <c r="AJ167" s="6"/>
      <c r="AK167" s="6"/>
      <c r="AL167" s="6"/>
      <c r="AM167" s="13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</row>
    <row r="168" spans="35:51" x14ac:dyDescent="0.25">
      <c r="AI168" s="6"/>
      <c r="AJ168" s="6"/>
      <c r="AK168" s="6"/>
      <c r="AL168" s="6"/>
      <c r="AM168" s="13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</row>
    <row r="169" spans="35:51" x14ac:dyDescent="0.25">
      <c r="AI169" s="6"/>
      <c r="AJ169" s="6"/>
      <c r="AK169" s="6"/>
      <c r="AL169" s="6"/>
      <c r="AM169" s="13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</row>
    <row r="170" spans="35:51" x14ac:dyDescent="0.25">
      <c r="AI170" s="6"/>
      <c r="AJ170" s="6"/>
      <c r="AK170" s="6"/>
      <c r="AL170" s="6"/>
      <c r="AM170" s="13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</row>
    <row r="171" spans="35:51" x14ac:dyDescent="0.25">
      <c r="AI171" s="6"/>
      <c r="AJ171" s="6"/>
      <c r="AK171" s="6"/>
      <c r="AL171" s="6"/>
      <c r="AM171" s="13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</row>
    <row r="172" spans="35:51" x14ac:dyDescent="0.25">
      <c r="AI172" s="6"/>
      <c r="AJ172" s="6"/>
      <c r="AK172" s="6"/>
      <c r="AL172" s="6"/>
      <c r="AM172" s="13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</row>
    <row r="173" spans="35:51" x14ac:dyDescent="0.25">
      <c r="AI173" s="6"/>
      <c r="AJ173" s="6"/>
      <c r="AK173" s="6"/>
      <c r="AL173" s="6"/>
      <c r="AM173" s="13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</row>
    <row r="174" spans="35:51" x14ac:dyDescent="0.25">
      <c r="AI174" s="6"/>
      <c r="AJ174" s="6"/>
      <c r="AK174" s="6"/>
      <c r="AL174" s="6"/>
      <c r="AM174" s="13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</row>
    <row r="175" spans="35:51" x14ac:dyDescent="0.25">
      <c r="AI175" s="6"/>
      <c r="AJ175" s="6"/>
      <c r="AK175" s="6"/>
      <c r="AL175" s="6"/>
      <c r="AM175" s="13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</row>
    <row r="176" spans="35:51" x14ac:dyDescent="0.25">
      <c r="AI176" s="6"/>
      <c r="AJ176" s="6"/>
      <c r="AK176" s="6"/>
      <c r="AL176" s="6"/>
      <c r="AM176" s="13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</row>
    <row r="177" spans="35:51" x14ac:dyDescent="0.25">
      <c r="AI177" s="6"/>
      <c r="AJ177" s="6"/>
      <c r="AK177" s="6"/>
      <c r="AL177" s="6"/>
      <c r="AM177" s="13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</row>
    <row r="178" spans="35:51" x14ac:dyDescent="0.25">
      <c r="AI178" s="6"/>
      <c r="AJ178" s="6"/>
      <c r="AK178" s="6"/>
      <c r="AL178" s="6"/>
      <c r="AM178" s="13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</row>
    <row r="179" spans="35:51" x14ac:dyDescent="0.25">
      <c r="AI179" s="6"/>
      <c r="AJ179" s="6"/>
      <c r="AK179" s="6"/>
      <c r="AL179" s="6"/>
      <c r="AM179" s="13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</row>
    <row r="180" spans="35:51" x14ac:dyDescent="0.25">
      <c r="AI180" s="6"/>
      <c r="AJ180" s="6"/>
      <c r="AK180" s="6"/>
      <c r="AL180" s="6"/>
      <c r="AM180" s="13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</row>
    <row r="181" spans="35:51" x14ac:dyDescent="0.25">
      <c r="AI181" s="6"/>
      <c r="AJ181" s="6"/>
      <c r="AK181" s="6"/>
      <c r="AL181" s="6"/>
      <c r="AM181" s="13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</row>
    <row r="182" spans="35:51" x14ac:dyDescent="0.25">
      <c r="AI182" s="6"/>
      <c r="AJ182" s="6"/>
      <c r="AK182" s="6"/>
      <c r="AL182" s="6"/>
      <c r="AM182" s="13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</row>
    <row r="183" spans="35:51" x14ac:dyDescent="0.25">
      <c r="AI183" s="6"/>
      <c r="AJ183" s="6"/>
      <c r="AK183" s="6"/>
      <c r="AL183" s="6"/>
      <c r="AM183" s="13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</row>
    <row r="184" spans="35:51" x14ac:dyDescent="0.25">
      <c r="AI184" s="6"/>
      <c r="AJ184" s="6"/>
      <c r="AK184" s="6"/>
      <c r="AL184" s="6"/>
      <c r="AM184" s="13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</row>
    <row r="185" spans="35:51" x14ac:dyDescent="0.25">
      <c r="AI185" s="6"/>
      <c r="AJ185" s="6"/>
      <c r="AK185" s="6"/>
      <c r="AL185" s="6"/>
      <c r="AM185" s="13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</row>
    <row r="186" spans="35:51" x14ac:dyDescent="0.25">
      <c r="AI186" s="6"/>
      <c r="AJ186" s="6"/>
      <c r="AK186" s="6"/>
      <c r="AL186" s="6"/>
      <c r="AM186" s="13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</row>
    <row r="187" spans="35:51" x14ac:dyDescent="0.25">
      <c r="AI187" s="6"/>
      <c r="AJ187" s="6"/>
      <c r="AK187" s="6"/>
      <c r="AL187" s="6"/>
      <c r="AM187" s="13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</row>
    <row r="188" spans="35:51" x14ac:dyDescent="0.25">
      <c r="AI188" s="6"/>
      <c r="AJ188" s="6"/>
      <c r="AK188" s="6"/>
      <c r="AL188" s="6"/>
      <c r="AM188" s="13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</row>
    <row r="189" spans="35:51" x14ac:dyDescent="0.25">
      <c r="AI189" s="6"/>
      <c r="AJ189" s="6"/>
      <c r="AK189" s="6"/>
      <c r="AL189" s="6"/>
      <c r="AM189" s="13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</row>
    <row r="190" spans="35:51" x14ac:dyDescent="0.25">
      <c r="AI190" s="6"/>
      <c r="AJ190" s="6"/>
      <c r="AK190" s="6"/>
      <c r="AL190" s="6"/>
      <c r="AM190" s="13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</row>
    <row r="191" spans="35:51" x14ac:dyDescent="0.25">
      <c r="AI191" s="6"/>
      <c r="AJ191" s="6"/>
      <c r="AK191" s="6"/>
      <c r="AL191" s="6"/>
      <c r="AM191" s="13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</row>
    <row r="192" spans="35:51" x14ac:dyDescent="0.25">
      <c r="AI192" s="6"/>
      <c r="AJ192" s="6"/>
      <c r="AK192" s="6"/>
      <c r="AL192" s="6"/>
      <c r="AM192" s="13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</row>
    <row r="193" spans="35:51" x14ac:dyDescent="0.25">
      <c r="AI193" s="6"/>
      <c r="AJ193" s="6"/>
      <c r="AK193" s="6"/>
      <c r="AL193" s="6"/>
      <c r="AM193" s="13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</row>
    <row r="194" spans="35:51" x14ac:dyDescent="0.25">
      <c r="AI194" s="6"/>
      <c r="AJ194" s="6"/>
      <c r="AK194" s="6"/>
      <c r="AL194" s="6"/>
      <c r="AM194" s="13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</row>
    <row r="195" spans="35:51" x14ac:dyDescent="0.25">
      <c r="AI195" s="6"/>
      <c r="AJ195" s="6"/>
      <c r="AK195" s="6"/>
      <c r="AL195" s="6"/>
      <c r="AM195" s="13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</row>
    <row r="196" spans="35:51" x14ac:dyDescent="0.25">
      <c r="AI196" s="6"/>
      <c r="AJ196" s="6"/>
      <c r="AK196" s="6"/>
      <c r="AL196" s="6"/>
      <c r="AM196" s="13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</row>
    <row r="197" spans="35:51" x14ac:dyDescent="0.25">
      <c r="AI197" s="6"/>
      <c r="AJ197" s="6"/>
      <c r="AK197" s="6"/>
      <c r="AL197" s="6"/>
      <c r="AM197" s="13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</row>
    <row r="198" spans="35:51" x14ac:dyDescent="0.25">
      <c r="AI198" s="6"/>
      <c r="AJ198" s="6"/>
      <c r="AK198" s="6"/>
      <c r="AL198" s="6"/>
      <c r="AM198" s="13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</row>
    <row r="199" spans="35:51" x14ac:dyDescent="0.25">
      <c r="AI199" s="6"/>
      <c r="AJ199" s="6"/>
      <c r="AK199" s="6"/>
      <c r="AL199" s="6"/>
      <c r="AM199" s="13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</row>
    <row r="200" spans="35:51" x14ac:dyDescent="0.25">
      <c r="AI200" s="6"/>
      <c r="AJ200" s="6"/>
      <c r="AK200" s="6"/>
      <c r="AL200" s="6"/>
      <c r="AM200" s="13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</row>
    <row r="201" spans="35:51" x14ac:dyDescent="0.25">
      <c r="AI201" s="6"/>
      <c r="AJ201" s="6"/>
      <c r="AK201" s="6"/>
      <c r="AL201" s="6"/>
      <c r="AM201" s="13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</row>
    <row r="202" spans="35:51" x14ac:dyDescent="0.25">
      <c r="AI202" s="6"/>
      <c r="AJ202" s="6"/>
      <c r="AK202" s="6"/>
      <c r="AL202" s="6"/>
      <c r="AM202" s="13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</row>
    <row r="203" spans="35:51" x14ac:dyDescent="0.25">
      <c r="AI203" s="6"/>
      <c r="AJ203" s="6"/>
      <c r="AK203" s="6"/>
      <c r="AL203" s="6"/>
      <c r="AM203" s="13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</row>
    <row r="204" spans="35:51" x14ac:dyDescent="0.25">
      <c r="AI204" s="6"/>
      <c r="AJ204" s="6"/>
      <c r="AK204" s="6"/>
      <c r="AL204" s="6"/>
      <c r="AM204" s="13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</row>
    <row r="205" spans="35:51" x14ac:dyDescent="0.25">
      <c r="AI205" s="6"/>
      <c r="AJ205" s="6"/>
      <c r="AK205" s="6"/>
      <c r="AL205" s="6"/>
      <c r="AM205" s="13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</row>
    <row r="206" spans="35:51" x14ac:dyDescent="0.25">
      <c r="AI206" s="6"/>
      <c r="AJ206" s="6"/>
      <c r="AK206" s="6"/>
      <c r="AL206" s="6"/>
      <c r="AM206" s="13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</row>
    <row r="207" spans="35:51" x14ac:dyDescent="0.25">
      <c r="AI207" s="6"/>
      <c r="AJ207" s="6"/>
      <c r="AK207" s="6"/>
      <c r="AL207" s="6"/>
      <c r="AM207" s="13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</row>
    <row r="208" spans="35:51" x14ac:dyDescent="0.25">
      <c r="AI208" s="6"/>
      <c r="AJ208" s="6"/>
      <c r="AK208" s="6"/>
      <c r="AL208" s="6"/>
      <c r="AM208" s="13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</row>
    <row r="209" spans="35:51" x14ac:dyDescent="0.25">
      <c r="AI209" s="6"/>
      <c r="AJ209" s="6"/>
      <c r="AK209" s="6"/>
      <c r="AL209" s="6"/>
      <c r="AM209" s="13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</row>
    <row r="210" spans="35:51" x14ac:dyDescent="0.25">
      <c r="AI210" s="6"/>
      <c r="AJ210" s="6"/>
      <c r="AK210" s="6"/>
      <c r="AL210" s="6"/>
      <c r="AM210" s="13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</row>
    <row r="211" spans="35:51" x14ac:dyDescent="0.25">
      <c r="AI211" s="6"/>
      <c r="AJ211" s="6"/>
      <c r="AK211" s="6"/>
      <c r="AL211" s="6"/>
      <c r="AM211" s="13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</row>
    <row r="212" spans="35:51" x14ac:dyDescent="0.25">
      <c r="AI212" s="6"/>
      <c r="AJ212" s="6"/>
      <c r="AK212" s="6"/>
      <c r="AL212" s="6"/>
      <c r="AM212" s="13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</row>
    <row r="213" spans="35:51" x14ac:dyDescent="0.25">
      <c r="AI213" s="6"/>
      <c r="AJ213" s="6"/>
      <c r="AK213" s="6"/>
      <c r="AL213" s="6"/>
      <c r="AM213" s="13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</row>
    <row r="214" spans="35:51" x14ac:dyDescent="0.25">
      <c r="AI214" s="6"/>
      <c r="AJ214" s="6"/>
      <c r="AK214" s="6"/>
      <c r="AL214" s="6"/>
      <c r="AM214" s="13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</row>
    <row r="215" spans="35:51" x14ac:dyDescent="0.25">
      <c r="AI215" s="6"/>
      <c r="AJ215" s="6"/>
      <c r="AK215" s="6"/>
      <c r="AL215" s="6"/>
      <c r="AM215" s="13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</row>
    <row r="216" spans="35:51" x14ac:dyDescent="0.25">
      <c r="AI216" s="6"/>
      <c r="AJ216" s="6"/>
      <c r="AK216" s="6"/>
      <c r="AL216" s="6"/>
      <c r="AM216" s="13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</row>
    <row r="217" spans="35:51" x14ac:dyDescent="0.25">
      <c r="AI217" s="6"/>
      <c r="AJ217" s="6"/>
      <c r="AK217" s="6"/>
      <c r="AL217" s="6"/>
      <c r="AM217" s="13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</row>
    <row r="218" spans="35:51" x14ac:dyDescent="0.25">
      <c r="AI218" s="6"/>
      <c r="AJ218" s="6"/>
      <c r="AK218" s="6"/>
      <c r="AL218" s="6"/>
      <c r="AM218" s="13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</row>
    <row r="219" spans="35:51" x14ac:dyDescent="0.25">
      <c r="AI219" s="6"/>
      <c r="AJ219" s="6"/>
      <c r="AK219" s="6"/>
      <c r="AL219" s="6"/>
      <c r="AM219" s="13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</row>
    <row r="220" spans="35:51" x14ac:dyDescent="0.25">
      <c r="AI220" s="6"/>
      <c r="AJ220" s="6"/>
      <c r="AK220" s="6"/>
      <c r="AL220" s="6"/>
      <c r="AM220" s="13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</row>
    <row r="221" spans="35:51" x14ac:dyDescent="0.25">
      <c r="AI221" s="6"/>
      <c r="AJ221" s="6"/>
      <c r="AK221" s="6"/>
      <c r="AL221" s="6"/>
      <c r="AM221" s="13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</row>
    <row r="222" spans="35:51" x14ac:dyDescent="0.25">
      <c r="AI222" s="6"/>
      <c r="AJ222" s="6"/>
      <c r="AK222" s="6"/>
      <c r="AL222" s="6"/>
      <c r="AM222" s="13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</row>
    <row r="223" spans="35:51" x14ac:dyDescent="0.25">
      <c r="AI223" s="6"/>
      <c r="AJ223" s="6"/>
      <c r="AK223" s="6"/>
      <c r="AL223" s="6"/>
      <c r="AM223" s="13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</row>
    <row r="224" spans="35:51" x14ac:dyDescent="0.25">
      <c r="AI224" s="6"/>
      <c r="AJ224" s="6"/>
      <c r="AK224" s="6"/>
      <c r="AL224" s="6"/>
      <c r="AM224" s="13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</row>
    <row r="225" spans="35:51" x14ac:dyDescent="0.25">
      <c r="AI225" s="6"/>
      <c r="AJ225" s="6"/>
      <c r="AK225" s="6"/>
      <c r="AL225" s="6"/>
      <c r="AM225" s="13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</row>
    <row r="226" spans="35:51" x14ac:dyDescent="0.25">
      <c r="AI226" s="6"/>
      <c r="AJ226" s="6"/>
      <c r="AK226" s="6"/>
      <c r="AL226" s="6"/>
      <c r="AM226" s="13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</row>
    <row r="227" spans="35:51" x14ac:dyDescent="0.25">
      <c r="AI227" s="6"/>
      <c r="AJ227" s="6"/>
      <c r="AK227" s="6"/>
      <c r="AL227" s="6"/>
      <c r="AM227" s="13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</row>
    <row r="228" spans="35:51" x14ac:dyDescent="0.25">
      <c r="AI228" s="6"/>
      <c r="AJ228" s="6"/>
      <c r="AK228" s="6"/>
      <c r="AL228" s="6"/>
      <c r="AM228" s="13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</row>
    <row r="229" spans="35:51" x14ac:dyDescent="0.25">
      <c r="AI229" s="6"/>
      <c r="AJ229" s="6"/>
      <c r="AK229" s="6"/>
      <c r="AL229" s="6"/>
      <c r="AM229" s="13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</row>
    <row r="230" spans="35:51" x14ac:dyDescent="0.25">
      <c r="AI230" s="6"/>
      <c r="AJ230" s="6"/>
      <c r="AK230" s="6"/>
      <c r="AL230" s="6"/>
      <c r="AM230" s="13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</row>
    <row r="231" spans="35:51" x14ac:dyDescent="0.25">
      <c r="AI231" s="6"/>
      <c r="AJ231" s="6"/>
      <c r="AK231" s="6"/>
      <c r="AL231" s="6"/>
      <c r="AM231" s="13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</row>
    <row r="232" spans="35:51" x14ac:dyDescent="0.25">
      <c r="AI232" s="6"/>
      <c r="AJ232" s="6"/>
      <c r="AK232" s="6"/>
      <c r="AL232" s="6"/>
      <c r="AM232" s="13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</row>
    <row r="233" spans="35:51" x14ac:dyDescent="0.25">
      <c r="AI233" s="6"/>
      <c r="AJ233" s="6"/>
      <c r="AK233" s="6"/>
      <c r="AL233" s="6"/>
      <c r="AM233" s="13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</row>
    <row r="234" spans="35:51" x14ac:dyDescent="0.25">
      <c r="AI234" s="6"/>
      <c r="AJ234" s="6"/>
      <c r="AK234" s="6"/>
      <c r="AL234" s="6"/>
      <c r="AM234" s="13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</row>
    <row r="235" spans="35:51" x14ac:dyDescent="0.25">
      <c r="AI235" s="6"/>
      <c r="AJ235" s="6"/>
      <c r="AK235" s="6"/>
      <c r="AL235" s="6"/>
      <c r="AM235" s="13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</row>
    <row r="236" spans="35:51" x14ac:dyDescent="0.25">
      <c r="AI236" s="6"/>
      <c r="AJ236" s="6"/>
      <c r="AK236" s="6"/>
      <c r="AL236" s="6"/>
      <c r="AM236" s="13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</row>
    <row r="237" spans="35:51" x14ac:dyDescent="0.25">
      <c r="AI237" s="6"/>
      <c r="AJ237" s="6"/>
      <c r="AK237" s="6"/>
      <c r="AL237" s="6"/>
      <c r="AM237" s="13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</row>
    <row r="238" spans="35:51" x14ac:dyDescent="0.25">
      <c r="AI238" s="6"/>
      <c r="AJ238" s="6"/>
      <c r="AK238" s="6"/>
      <c r="AL238" s="6"/>
      <c r="AM238" s="13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</row>
    <row r="239" spans="35:51" x14ac:dyDescent="0.25">
      <c r="AI239" s="6"/>
      <c r="AJ239" s="6"/>
      <c r="AK239" s="6"/>
      <c r="AL239" s="6"/>
      <c r="AM239" s="13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</row>
    <row r="240" spans="35:51" x14ac:dyDescent="0.25">
      <c r="AI240" s="6"/>
      <c r="AJ240" s="6"/>
      <c r="AK240" s="6"/>
      <c r="AL240" s="6"/>
      <c r="AM240" s="13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</row>
    <row r="241" spans="35:51" x14ac:dyDescent="0.25">
      <c r="AI241" s="6"/>
      <c r="AJ241" s="6"/>
      <c r="AK241" s="6"/>
      <c r="AL241" s="6"/>
      <c r="AM241" s="13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</row>
    <row r="242" spans="35:51" x14ac:dyDescent="0.25">
      <c r="AI242" s="6"/>
      <c r="AJ242" s="6"/>
      <c r="AK242" s="6"/>
      <c r="AL242" s="6"/>
      <c r="AM242" s="13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</row>
    <row r="243" spans="35:51" x14ac:dyDescent="0.25">
      <c r="AI243" s="6"/>
      <c r="AJ243" s="6"/>
      <c r="AK243" s="6"/>
      <c r="AL243" s="6"/>
      <c r="AM243" s="13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</row>
    <row r="244" spans="35:51" x14ac:dyDescent="0.25">
      <c r="AI244" s="6"/>
      <c r="AJ244" s="6"/>
      <c r="AK244" s="6"/>
      <c r="AL244" s="6"/>
      <c r="AM244" s="13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</row>
    <row r="245" spans="35:51" x14ac:dyDescent="0.25">
      <c r="AI245" s="6"/>
      <c r="AJ245" s="6"/>
      <c r="AK245" s="6"/>
      <c r="AL245" s="6"/>
      <c r="AM245" s="13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</row>
    <row r="246" spans="35:51" x14ac:dyDescent="0.25">
      <c r="AI246" s="6"/>
      <c r="AJ246" s="6"/>
      <c r="AK246" s="6"/>
      <c r="AL246" s="6"/>
      <c r="AM246" s="13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</row>
    <row r="247" spans="35:51" x14ac:dyDescent="0.25">
      <c r="AI247" s="6"/>
      <c r="AJ247" s="6"/>
      <c r="AK247" s="6"/>
      <c r="AL247" s="6"/>
      <c r="AM247" s="13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</row>
    <row r="248" spans="35:51" x14ac:dyDescent="0.25">
      <c r="AI248" s="6"/>
      <c r="AJ248" s="6"/>
      <c r="AK248" s="6"/>
      <c r="AL248" s="6"/>
      <c r="AM248" s="13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</row>
    <row r="249" spans="35:51" x14ac:dyDescent="0.25">
      <c r="AI249" s="6"/>
      <c r="AJ249" s="6"/>
      <c r="AK249" s="6"/>
      <c r="AL249" s="6"/>
      <c r="AM249" s="13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</row>
    <row r="250" spans="35:51" x14ac:dyDescent="0.25">
      <c r="AI250" s="6"/>
      <c r="AJ250" s="6"/>
      <c r="AK250" s="6"/>
      <c r="AL250" s="6"/>
      <c r="AM250" s="13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</row>
    <row r="251" spans="35:51" x14ac:dyDescent="0.25">
      <c r="AI251" s="6"/>
      <c r="AJ251" s="6"/>
      <c r="AK251" s="6"/>
      <c r="AL251" s="6"/>
      <c r="AM251" s="13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</row>
    <row r="252" spans="35:51" x14ac:dyDescent="0.25">
      <c r="AI252" s="6"/>
      <c r="AJ252" s="6"/>
      <c r="AK252" s="6"/>
      <c r="AL252" s="6"/>
      <c r="AM252" s="13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</row>
    <row r="253" spans="35:51" x14ac:dyDescent="0.25">
      <c r="AI253" s="6"/>
      <c r="AJ253" s="6"/>
      <c r="AK253" s="6"/>
      <c r="AL253" s="6"/>
      <c r="AM253" s="13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</row>
    <row r="254" spans="35:51" x14ac:dyDescent="0.25">
      <c r="AI254" s="6"/>
      <c r="AJ254" s="6"/>
      <c r="AK254" s="6"/>
      <c r="AL254" s="6"/>
      <c r="AM254" s="13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</row>
    <row r="255" spans="35:51" x14ac:dyDescent="0.25">
      <c r="AI255" s="6"/>
      <c r="AJ255" s="6"/>
      <c r="AK255" s="6"/>
      <c r="AL255" s="6"/>
      <c r="AM255" s="13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</row>
    <row r="256" spans="35:51" x14ac:dyDescent="0.25">
      <c r="AI256" s="6"/>
      <c r="AJ256" s="6"/>
      <c r="AK256" s="6"/>
      <c r="AL256" s="6"/>
      <c r="AM256" s="13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</row>
    <row r="257" spans="35:51" x14ac:dyDescent="0.25">
      <c r="AI257" s="6"/>
      <c r="AJ257" s="6"/>
      <c r="AK257" s="6"/>
      <c r="AL257" s="6"/>
      <c r="AM257" s="13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</row>
    <row r="258" spans="35:51" x14ac:dyDescent="0.25">
      <c r="AI258" s="6"/>
      <c r="AJ258" s="6"/>
      <c r="AK258" s="6"/>
      <c r="AL258" s="6"/>
      <c r="AM258" s="13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</row>
    <row r="259" spans="35:51" x14ac:dyDescent="0.25">
      <c r="AI259" s="6"/>
      <c r="AJ259" s="6"/>
      <c r="AK259" s="6"/>
      <c r="AL259" s="6"/>
      <c r="AM259" s="13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</row>
    <row r="260" spans="35:51" x14ac:dyDescent="0.25">
      <c r="AI260" s="6"/>
      <c r="AJ260" s="6"/>
      <c r="AK260" s="6"/>
      <c r="AL260" s="6"/>
      <c r="AM260" s="13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</row>
    <row r="261" spans="35:51" x14ac:dyDescent="0.25">
      <c r="AI261" s="6"/>
      <c r="AJ261" s="6"/>
      <c r="AK261" s="6"/>
      <c r="AL261" s="6"/>
      <c r="AM261" s="13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</row>
    <row r="262" spans="35:51" x14ac:dyDescent="0.25">
      <c r="AI262" s="6"/>
      <c r="AJ262" s="6"/>
      <c r="AK262" s="6"/>
      <c r="AL262" s="6"/>
      <c r="AM262" s="13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</row>
    <row r="263" spans="35:51" x14ac:dyDescent="0.25">
      <c r="AI263" s="6"/>
      <c r="AJ263" s="6"/>
      <c r="AK263" s="6"/>
      <c r="AL263" s="6"/>
      <c r="AM263" s="13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</row>
    <row r="264" spans="35:51" x14ac:dyDescent="0.25">
      <c r="AI264" s="6"/>
      <c r="AJ264" s="6"/>
      <c r="AK264" s="6"/>
      <c r="AL264" s="6"/>
      <c r="AM264" s="13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</row>
    <row r="265" spans="35:51" x14ac:dyDescent="0.25">
      <c r="AI265" s="6"/>
      <c r="AJ265" s="6"/>
      <c r="AK265" s="6"/>
      <c r="AL265" s="6"/>
      <c r="AM265" s="13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</row>
    <row r="266" spans="35:51" x14ac:dyDescent="0.25">
      <c r="AI266" s="6"/>
      <c r="AJ266" s="6"/>
      <c r="AK266" s="6"/>
      <c r="AL266" s="6"/>
      <c r="AM266" s="13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</row>
    <row r="267" spans="35:51" x14ac:dyDescent="0.25">
      <c r="AI267" s="6"/>
      <c r="AJ267" s="6"/>
      <c r="AK267" s="6"/>
      <c r="AL267" s="6"/>
      <c r="AM267" s="13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</row>
    <row r="268" spans="35:51" x14ac:dyDescent="0.25">
      <c r="AI268" s="6"/>
      <c r="AJ268" s="6"/>
      <c r="AK268" s="6"/>
      <c r="AL268" s="6"/>
      <c r="AM268" s="13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</row>
    <row r="269" spans="35:51" x14ac:dyDescent="0.25">
      <c r="AI269" s="6"/>
      <c r="AJ269" s="6"/>
      <c r="AK269" s="6"/>
      <c r="AL269" s="6"/>
      <c r="AM269" s="13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</row>
    <row r="270" spans="35:51" x14ac:dyDescent="0.25">
      <c r="AI270" s="6"/>
      <c r="AJ270" s="6"/>
      <c r="AK270" s="6"/>
      <c r="AL270" s="6"/>
      <c r="AM270" s="13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</row>
    <row r="271" spans="35:51" x14ac:dyDescent="0.25">
      <c r="AI271" s="6"/>
      <c r="AJ271" s="6"/>
      <c r="AK271" s="6"/>
      <c r="AL271" s="6"/>
      <c r="AM271" s="13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</row>
    <row r="272" spans="35:51" x14ac:dyDescent="0.25">
      <c r="AI272" s="6"/>
      <c r="AJ272" s="6"/>
      <c r="AK272" s="6"/>
      <c r="AL272" s="6"/>
      <c r="AM272" s="13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</row>
    <row r="273" spans="35:51" x14ac:dyDescent="0.25">
      <c r="AI273" s="6"/>
      <c r="AJ273" s="6"/>
      <c r="AK273" s="6"/>
      <c r="AL273" s="6"/>
      <c r="AM273" s="13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</row>
    <row r="274" spans="35:51" x14ac:dyDescent="0.25">
      <c r="AI274" s="6"/>
      <c r="AJ274" s="6"/>
      <c r="AK274" s="6"/>
      <c r="AL274" s="6"/>
      <c r="AM274" s="13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</row>
    <row r="275" spans="35:51" x14ac:dyDescent="0.25">
      <c r="AI275" s="6"/>
      <c r="AJ275" s="6"/>
      <c r="AK275" s="6"/>
      <c r="AL275" s="6"/>
      <c r="AM275" s="13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</row>
    <row r="276" spans="35:51" x14ac:dyDescent="0.25">
      <c r="AI276" s="6"/>
      <c r="AJ276" s="6"/>
      <c r="AK276" s="6"/>
      <c r="AL276" s="6"/>
      <c r="AM276" s="13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</row>
    <row r="277" spans="35:51" x14ac:dyDescent="0.25">
      <c r="AI277" s="6"/>
      <c r="AJ277" s="6"/>
      <c r="AK277" s="6"/>
      <c r="AL277" s="6"/>
      <c r="AM277" s="13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</row>
    <row r="278" spans="35:51" x14ac:dyDescent="0.25">
      <c r="AI278" s="6"/>
      <c r="AJ278" s="6"/>
      <c r="AK278" s="6"/>
      <c r="AL278" s="6"/>
      <c r="AM278" s="13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</row>
    <row r="279" spans="35:51" x14ac:dyDescent="0.25">
      <c r="AI279" s="6"/>
      <c r="AJ279" s="6"/>
      <c r="AK279" s="6"/>
      <c r="AL279" s="6"/>
      <c r="AM279" s="13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</row>
    <row r="280" spans="35:51" x14ac:dyDescent="0.25">
      <c r="AI280" s="6"/>
      <c r="AJ280" s="6"/>
      <c r="AK280" s="6"/>
      <c r="AL280" s="6"/>
      <c r="AM280" s="13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</row>
    <row r="281" spans="35:51" x14ac:dyDescent="0.25">
      <c r="AI281" s="6"/>
      <c r="AJ281" s="6"/>
      <c r="AK281" s="6"/>
      <c r="AL281" s="6"/>
      <c r="AM281" s="13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</row>
    <row r="282" spans="35:51" x14ac:dyDescent="0.25">
      <c r="AI282" s="6"/>
      <c r="AJ282" s="6"/>
      <c r="AK282" s="6"/>
      <c r="AL282" s="6"/>
      <c r="AM282" s="13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35:51" x14ac:dyDescent="0.25">
      <c r="AI283" s="6"/>
      <c r="AJ283" s="6"/>
      <c r="AK283" s="6"/>
      <c r="AL283" s="6"/>
      <c r="AM283" s="13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35:51" x14ac:dyDescent="0.25">
      <c r="AI284" s="6"/>
      <c r="AJ284" s="6"/>
      <c r="AK284" s="6"/>
      <c r="AL284" s="6"/>
      <c r="AM284" s="13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35:51" x14ac:dyDescent="0.25">
      <c r="AI285" s="6"/>
      <c r="AJ285" s="6"/>
      <c r="AK285" s="6"/>
      <c r="AL285" s="6"/>
      <c r="AM285" s="13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35:51" x14ac:dyDescent="0.25">
      <c r="AI286" s="6"/>
      <c r="AJ286" s="6"/>
      <c r="AK286" s="6"/>
      <c r="AL286" s="6"/>
      <c r="AM286" s="13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35:51" x14ac:dyDescent="0.25">
      <c r="AI287" s="6"/>
      <c r="AJ287" s="6"/>
      <c r="AK287" s="6"/>
      <c r="AL287" s="6"/>
      <c r="AM287" s="13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35:51" x14ac:dyDescent="0.25">
      <c r="AI288" s="6"/>
      <c r="AJ288" s="6"/>
      <c r="AK288" s="6"/>
      <c r="AL288" s="6"/>
      <c r="AM288" s="13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</sheetData>
  <mergeCells count="49">
    <mergeCell ref="B1:I1"/>
    <mergeCell ref="A126:H126"/>
    <mergeCell ref="J126:Q126"/>
    <mergeCell ref="A127:H127"/>
    <mergeCell ref="J127:Q127"/>
    <mergeCell ref="AH117:AL117"/>
    <mergeCell ref="AI118:AJ118"/>
    <mergeCell ref="AK118:AL118"/>
    <mergeCell ref="A128:H128"/>
    <mergeCell ref="J128:Q128"/>
    <mergeCell ref="A129:H129"/>
    <mergeCell ref="J129:Q129"/>
    <mergeCell ref="AH1:AL1"/>
    <mergeCell ref="AI2:AJ2"/>
    <mergeCell ref="AK2:AL2"/>
    <mergeCell ref="AH97:AL97"/>
    <mergeCell ref="AI98:AJ98"/>
    <mergeCell ref="AK98:AL98"/>
    <mergeCell ref="AH57:AL57"/>
    <mergeCell ref="AI58:AJ58"/>
    <mergeCell ref="AK58:AL58"/>
    <mergeCell ref="AH67:AL67"/>
    <mergeCell ref="AI68:AJ68"/>
    <mergeCell ref="AK68:AL68"/>
    <mergeCell ref="AI38:AJ38"/>
    <mergeCell ref="AK38:AL38"/>
    <mergeCell ref="AH47:AL47"/>
    <mergeCell ref="AI48:AJ48"/>
    <mergeCell ref="AH107:AL107"/>
    <mergeCell ref="AI108:AJ108"/>
    <mergeCell ref="AK108:AL108"/>
    <mergeCell ref="AH77:AL77"/>
    <mergeCell ref="AI78:AJ78"/>
    <mergeCell ref="AK78:AL78"/>
    <mergeCell ref="AH87:AL87"/>
    <mergeCell ref="AI88:AJ88"/>
    <mergeCell ref="AK88:AL88"/>
    <mergeCell ref="AK48:AL48"/>
    <mergeCell ref="AH7:AL7"/>
    <mergeCell ref="B2:I2"/>
    <mergeCell ref="AI8:AJ8"/>
    <mergeCell ref="AK8:AL8"/>
    <mergeCell ref="AH17:AL17"/>
    <mergeCell ref="AH37:AL37"/>
    <mergeCell ref="AI18:AJ18"/>
    <mergeCell ref="AK18:AL18"/>
    <mergeCell ref="AH27:AL27"/>
    <mergeCell ref="AI28:AJ28"/>
    <mergeCell ref="AK28:AL28"/>
  </mergeCells>
  <phoneticPr fontId="14" type="noConversion"/>
  <pageMargins left="0.66" right="0.41" top="0" bottom="0" header="0.51181102362204722" footer="0.22"/>
  <pageSetup paperSize="8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B57"/>
  <sheetViews>
    <sheetView zoomScale="70" zoomScaleNormal="70" workbookViewId="0">
      <selection activeCell="M1" sqref="M1:AH1"/>
    </sheetView>
  </sheetViews>
  <sheetFormatPr defaultColWidth="12.875" defaultRowHeight="15.75" x14ac:dyDescent="0.25"/>
  <cols>
    <col min="1" max="1" width="7.625" style="58" customWidth="1"/>
    <col min="2" max="18" width="3.625" style="57" customWidth="1"/>
    <col min="19" max="55" width="3.625" style="56" customWidth="1"/>
    <col min="56" max="16384" width="12.875" style="56"/>
  </cols>
  <sheetData>
    <row r="1" spans="1:54" ht="24" thickBot="1" x14ac:dyDescent="0.4">
      <c r="A1" s="3" t="s">
        <v>2</v>
      </c>
      <c r="B1" s="342"/>
      <c r="C1" s="343"/>
      <c r="D1" s="343"/>
      <c r="E1" s="343"/>
      <c r="F1" s="343"/>
      <c r="G1" s="343"/>
      <c r="H1" s="343"/>
      <c r="I1" s="344"/>
      <c r="J1" s="1"/>
      <c r="K1" s="1"/>
      <c r="L1" s="1"/>
      <c r="M1" s="380" t="s">
        <v>165</v>
      </c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  <c r="AE1" s="380"/>
      <c r="AF1" s="380"/>
      <c r="AG1" s="380"/>
      <c r="AH1" s="380"/>
    </row>
    <row r="2" spans="1:54" ht="16.5" thickBot="1" x14ac:dyDescent="0.3">
      <c r="A2" s="3" t="s">
        <v>3</v>
      </c>
      <c r="B2" s="342"/>
      <c r="C2" s="343"/>
      <c r="D2" s="343"/>
      <c r="E2" s="343"/>
      <c r="F2" s="343"/>
      <c r="G2" s="343"/>
      <c r="H2" s="343"/>
      <c r="I2" s="344"/>
      <c r="J2" s="21"/>
      <c r="K2" s="21"/>
      <c r="L2" s="2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54" x14ac:dyDescent="0.25">
      <c r="A3" s="1"/>
      <c r="B3" s="1"/>
      <c r="C3" s="1"/>
      <c r="D3" s="1"/>
      <c r="E3" s="1"/>
      <c r="F3" s="1"/>
      <c r="G3" s="1"/>
      <c r="H3" s="1"/>
      <c r="I3" s="1"/>
      <c r="J3" s="21"/>
      <c r="K3" s="21"/>
      <c r="L3" s="2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54" x14ac:dyDescent="0.25">
      <c r="AT4" s="96"/>
      <c r="AV4" s="96"/>
    </row>
    <row r="5" spans="1:54" x14ac:dyDescent="0.25">
      <c r="S5" s="57"/>
      <c r="T5" s="57"/>
      <c r="U5" s="57"/>
      <c r="V5" s="57"/>
    </row>
    <row r="6" spans="1:54" ht="16.5" thickBot="1" x14ac:dyDescent="0.3">
      <c r="A6" s="99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93"/>
      <c r="AX6" s="76"/>
      <c r="AY6" s="76"/>
      <c r="AZ6" s="76"/>
      <c r="BA6" s="76"/>
      <c r="BB6" s="96"/>
    </row>
    <row r="7" spans="1:54" s="102" customFormat="1" ht="16.5" thickBot="1" x14ac:dyDescent="0.3">
      <c r="A7" s="185">
        <v>2019</v>
      </c>
      <c r="B7" s="189" t="s">
        <v>24</v>
      </c>
      <c r="C7" s="189"/>
      <c r="D7" s="189"/>
      <c r="E7" s="189"/>
      <c r="F7" s="192" t="s">
        <v>23</v>
      </c>
      <c r="G7" s="189"/>
      <c r="H7" s="189"/>
      <c r="I7" s="190"/>
      <c r="J7" s="189" t="s">
        <v>22</v>
      </c>
      <c r="K7" s="189"/>
      <c r="L7" s="189"/>
      <c r="M7" s="189"/>
      <c r="N7" s="191"/>
      <c r="O7" s="192" t="s">
        <v>21</v>
      </c>
      <c r="P7" s="189"/>
      <c r="Q7" s="189"/>
      <c r="R7" s="190"/>
      <c r="S7" s="189" t="s">
        <v>20</v>
      </c>
      <c r="T7" s="189"/>
      <c r="U7" s="189"/>
      <c r="V7" s="190"/>
      <c r="W7" s="189" t="s">
        <v>19</v>
      </c>
      <c r="X7" s="189"/>
      <c r="Y7" s="189"/>
      <c r="Z7" s="189"/>
      <c r="AA7" s="190"/>
      <c r="AB7" s="189" t="s">
        <v>18</v>
      </c>
      <c r="AC7" s="189"/>
      <c r="AD7" s="189"/>
      <c r="AE7" s="190"/>
      <c r="AF7" s="189" t="s">
        <v>17</v>
      </c>
      <c r="AG7" s="189"/>
      <c r="AH7" s="189"/>
      <c r="AI7" s="190"/>
      <c r="AJ7" s="189" t="s">
        <v>16</v>
      </c>
      <c r="AK7" s="189"/>
      <c r="AL7" s="189"/>
      <c r="AM7" s="189"/>
      <c r="AN7" s="190"/>
      <c r="AO7" s="192" t="s">
        <v>15</v>
      </c>
      <c r="AP7" s="189"/>
      <c r="AQ7" s="189"/>
      <c r="AR7" s="190"/>
      <c r="AS7" s="192" t="s">
        <v>14</v>
      </c>
      <c r="AT7" s="189"/>
      <c r="AU7" s="189"/>
      <c r="AV7" s="189"/>
      <c r="AW7" s="190"/>
      <c r="AX7" s="189" t="s">
        <v>13</v>
      </c>
      <c r="AY7" s="189"/>
      <c r="AZ7" s="205"/>
      <c r="BA7" s="206"/>
    </row>
    <row r="8" spans="1:54" s="95" customFormat="1" ht="14.25" x14ac:dyDescent="0.2">
      <c r="A8" s="186">
        <v>2020</v>
      </c>
      <c r="B8" s="193">
        <v>7</v>
      </c>
      <c r="C8" s="193">
        <v>14</v>
      </c>
      <c r="D8" s="193">
        <v>21</v>
      </c>
      <c r="E8" s="193">
        <v>28</v>
      </c>
      <c r="F8" s="196">
        <v>4</v>
      </c>
      <c r="G8" s="193">
        <v>11</v>
      </c>
      <c r="H8" s="193">
        <v>18</v>
      </c>
      <c r="I8" s="194">
        <v>25</v>
      </c>
      <c r="J8" s="193">
        <v>2</v>
      </c>
      <c r="K8" s="193">
        <v>9</v>
      </c>
      <c r="L8" s="193">
        <v>16</v>
      </c>
      <c r="M8" s="193">
        <v>23</v>
      </c>
      <c r="N8" s="195">
        <v>30</v>
      </c>
      <c r="O8" s="196">
        <v>6</v>
      </c>
      <c r="P8" s="193">
        <v>13</v>
      </c>
      <c r="Q8" s="193">
        <v>20</v>
      </c>
      <c r="R8" s="194">
        <v>27</v>
      </c>
      <c r="S8" s="193">
        <v>3</v>
      </c>
      <c r="T8" s="193">
        <v>10</v>
      </c>
      <c r="U8" s="193">
        <v>17</v>
      </c>
      <c r="V8" s="194">
        <v>24</v>
      </c>
      <c r="W8" s="193">
        <v>2</v>
      </c>
      <c r="X8" s="193">
        <v>9</v>
      </c>
      <c r="Y8" s="193">
        <v>16</v>
      </c>
      <c r="Z8" s="193">
        <v>23</v>
      </c>
      <c r="AA8" s="194">
        <v>30</v>
      </c>
      <c r="AB8" s="193">
        <v>6</v>
      </c>
      <c r="AC8" s="193">
        <v>13</v>
      </c>
      <c r="AD8" s="193">
        <v>20</v>
      </c>
      <c r="AE8" s="194">
        <v>27</v>
      </c>
      <c r="AF8" s="193">
        <v>4</v>
      </c>
      <c r="AG8" s="193">
        <v>11</v>
      </c>
      <c r="AH8" s="193">
        <v>18</v>
      </c>
      <c r="AI8" s="194">
        <v>25</v>
      </c>
      <c r="AJ8" s="193">
        <v>1</v>
      </c>
      <c r="AK8" s="193">
        <v>8</v>
      </c>
      <c r="AL8" s="193">
        <v>15</v>
      </c>
      <c r="AM8" s="193">
        <v>22</v>
      </c>
      <c r="AN8" s="194">
        <v>29</v>
      </c>
      <c r="AO8" s="196">
        <v>6</v>
      </c>
      <c r="AP8" s="193">
        <v>13</v>
      </c>
      <c r="AQ8" s="202">
        <v>20</v>
      </c>
      <c r="AR8" s="201">
        <v>27</v>
      </c>
      <c r="AS8" s="207">
        <v>3</v>
      </c>
      <c r="AT8" s="202">
        <v>10</v>
      </c>
      <c r="AU8" s="193">
        <v>17</v>
      </c>
      <c r="AV8" s="193">
        <v>24</v>
      </c>
      <c r="AW8" s="194">
        <v>31</v>
      </c>
      <c r="AX8" s="208">
        <v>7</v>
      </c>
      <c r="AY8" s="208">
        <v>14</v>
      </c>
      <c r="AZ8" s="193">
        <v>21</v>
      </c>
      <c r="BA8" s="195">
        <v>28</v>
      </c>
    </row>
    <row r="9" spans="1:54" s="85" customFormat="1" x14ac:dyDescent="0.25">
      <c r="A9" s="187" t="s">
        <v>12</v>
      </c>
      <c r="B9" s="197">
        <v>42</v>
      </c>
      <c r="C9" s="197">
        <v>41</v>
      </c>
      <c r="D9" s="197">
        <v>40</v>
      </c>
      <c r="E9" s="197">
        <v>39</v>
      </c>
      <c r="F9" s="200">
        <v>38</v>
      </c>
      <c r="G9" s="197">
        <v>37</v>
      </c>
      <c r="H9" s="197">
        <v>36</v>
      </c>
      <c r="I9" s="198">
        <v>35</v>
      </c>
      <c r="J9" s="197">
        <v>34</v>
      </c>
      <c r="K9" s="197">
        <v>33</v>
      </c>
      <c r="L9" s="197">
        <v>32</v>
      </c>
      <c r="M9" s="197">
        <v>31</v>
      </c>
      <c r="N9" s="199">
        <v>30</v>
      </c>
      <c r="O9" s="200">
        <v>29</v>
      </c>
      <c r="P9" s="197">
        <v>28</v>
      </c>
      <c r="Q9" s="197">
        <v>27</v>
      </c>
      <c r="R9" s="198">
        <v>26</v>
      </c>
      <c r="S9" s="197">
        <v>25</v>
      </c>
      <c r="T9" s="197">
        <v>24</v>
      </c>
      <c r="U9" s="197">
        <v>23</v>
      </c>
      <c r="V9" s="198">
        <v>22</v>
      </c>
      <c r="W9" s="197">
        <v>21</v>
      </c>
      <c r="X9" s="197">
        <v>20</v>
      </c>
      <c r="Y9" s="197">
        <v>19</v>
      </c>
      <c r="Z9" s="197">
        <v>18</v>
      </c>
      <c r="AA9" s="198">
        <v>17</v>
      </c>
      <c r="AB9" s="197">
        <v>16</v>
      </c>
      <c r="AC9" s="197">
        <v>15</v>
      </c>
      <c r="AD9" s="197">
        <v>15</v>
      </c>
      <c r="AE9" s="198">
        <v>14</v>
      </c>
      <c r="AF9" s="197">
        <v>12</v>
      </c>
      <c r="AG9" s="197">
        <v>11</v>
      </c>
      <c r="AH9" s="197">
        <v>11</v>
      </c>
      <c r="AI9" s="198">
        <v>10</v>
      </c>
      <c r="AJ9" s="197">
        <v>9</v>
      </c>
      <c r="AK9" s="197">
        <v>8</v>
      </c>
      <c r="AL9" s="197">
        <v>7</v>
      </c>
      <c r="AM9" s="197">
        <v>6</v>
      </c>
      <c r="AN9" s="198">
        <v>5</v>
      </c>
      <c r="AO9" s="200">
        <v>4</v>
      </c>
      <c r="AP9" s="197">
        <v>3</v>
      </c>
      <c r="AQ9" s="197">
        <v>2</v>
      </c>
      <c r="AR9" s="198">
        <v>1</v>
      </c>
      <c r="AS9" s="200">
        <v>0</v>
      </c>
      <c r="AT9" s="197">
        <v>0</v>
      </c>
      <c r="AU9" s="203"/>
      <c r="AV9" s="203"/>
      <c r="AW9" s="204"/>
      <c r="AX9" s="209"/>
      <c r="AY9" s="209"/>
      <c r="AZ9" s="210"/>
      <c r="BA9" s="211"/>
    </row>
    <row r="10" spans="1:54" s="85" customFormat="1" ht="12.95" customHeight="1" x14ac:dyDescent="0.25">
      <c r="A10" s="82" t="s">
        <v>11</v>
      </c>
      <c r="B10" s="88"/>
      <c r="C10" s="88"/>
      <c r="D10" s="171"/>
      <c r="E10" s="88"/>
      <c r="F10" s="89"/>
      <c r="G10" s="88"/>
      <c r="H10" s="88"/>
      <c r="I10" s="90"/>
      <c r="J10" s="251"/>
      <c r="K10" s="77"/>
      <c r="L10" s="88"/>
      <c r="M10" s="88"/>
      <c r="N10" s="91"/>
      <c r="O10" s="89"/>
      <c r="P10" s="88"/>
      <c r="Q10" s="88"/>
      <c r="R10" s="90"/>
      <c r="S10" s="88"/>
      <c r="T10" s="167"/>
      <c r="U10" s="88"/>
      <c r="V10" s="90"/>
      <c r="W10" s="88"/>
      <c r="X10" s="88"/>
      <c r="Y10" s="94"/>
      <c r="Z10" s="94"/>
      <c r="AA10" s="90"/>
      <c r="AB10" s="88"/>
      <c r="AC10" s="88"/>
      <c r="AD10" s="88"/>
      <c r="AE10" s="161"/>
      <c r="AF10" s="160"/>
      <c r="AG10" s="88"/>
      <c r="AH10" s="88"/>
      <c r="AI10" s="90"/>
      <c r="AJ10" s="88"/>
      <c r="AK10" s="160"/>
      <c r="AL10" s="88"/>
      <c r="AM10" s="88"/>
      <c r="AN10" s="161"/>
      <c r="AO10" s="89"/>
      <c r="AP10" s="88"/>
      <c r="AQ10" s="88"/>
      <c r="AR10" s="90"/>
      <c r="AS10" s="158"/>
      <c r="AT10" s="372" t="s">
        <v>10</v>
      </c>
      <c r="AU10" s="372"/>
      <c r="AV10" s="87"/>
      <c r="AW10" s="86"/>
      <c r="AZ10" s="56"/>
      <c r="BA10" s="72"/>
    </row>
    <row r="11" spans="1:54" s="85" customFormat="1" ht="12.95" customHeight="1" x14ac:dyDescent="0.25">
      <c r="A11" s="82" t="s">
        <v>9</v>
      </c>
      <c r="B11" s="88"/>
      <c r="C11" s="88"/>
      <c r="D11" s="172"/>
      <c r="E11" s="88"/>
      <c r="F11" s="89"/>
      <c r="G11" s="88"/>
      <c r="H11" s="88"/>
      <c r="I11" s="90"/>
      <c r="J11" s="80"/>
      <c r="K11" s="77"/>
      <c r="L11" s="88"/>
      <c r="M11" s="88"/>
      <c r="N11" s="91"/>
      <c r="O11" s="89"/>
      <c r="P11" s="88"/>
      <c r="Q11" s="88"/>
      <c r="R11" s="90"/>
      <c r="S11" s="88"/>
      <c r="T11" s="168"/>
      <c r="U11" s="88"/>
      <c r="V11" s="90"/>
      <c r="W11" s="88"/>
      <c r="X11" s="88"/>
      <c r="Y11" s="92"/>
      <c r="Z11" s="92"/>
      <c r="AA11" s="90"/>
      <c r="AB11" s="164"/>
      <c r="AC11" s="88"/>
      <c r="AD11" s="88"/>
      <c r="AE11" s="165"/>
      <c r="AF11" s="170"/>
      <c r="AG11" s="88"/>
      <c r="AH11" s="88"/>
      <c r="AI11" s="117"/>
      <c r="AJ11" s="88"/>
      <c r="AK11" s="162"/>
      <c r="AL11" s="88"/>
      <c r="AM11" s="88"/>
      <c r="AN11" s="161"/>
      <c r="AO11" s="89"/>
      <c r="AP11" s="88"/>
      <c r="AQ11" s="88"/>
      <c r="AR11" s="90"/>
      <c r="AS11" s="159"/>
      <c r="AT11" s="372"/>
      <c r="AU11" s="372"/>
      <c r="AV11" s="87"/>
      <c r="AW11" s="86"/>
      <c r="AZ11" s="56"/>
      <c r="BA11" s="72"/>
    </row>
    <row r="12" spans="1:54" s="85" customFormat="1" x14ac:dyDescent="0.25">
      <c r="A12" s="82" t="s">
        <v>8</v>
      </c>
      <c r="B12" s="88"/>
      <c r="C12" s="113"/>
      <c r="D12" s="172"/>
      <c r="E12" s="88"/>
      <c r="F12" s="89"/>
      <c r="G12" s="88"/>
      <c r="H12" s="88"/>
      <c r="I12" s="90"/>
      <c r="J12" s="80"/>
      <c r="K12" s="77"/>
      <c r="L12" s="88"/>
      <c r="M12" s="88"/>
      <c r="N12" s="91"/>
      <c r="O12" s="89"/>
      <c r="P12" s="88"/>
      <c r="Q12" s="88"/>
      <c r="R12" s="90"/>
      <c r="S12" s="88"/>
      <c r="T12" s="168"/>
      <c r="U12" s="160"/>
      <c r="V12" s="90"/>
      <c r="W12" s="88"/>
      <c r="X12" s="88"/>
      <c r="Y12" s="88"/>
      <c r="Z12" s="88"/>
      <c r="AA12" s="90"/>
      <c r="AB12" s="166"/>
      <c r="AC12" s="88"/>
      <c r="AD12" s="88"/>
      <c r="AE12" s="165"/>
      <c r="AF12" s="170"/>
      <c r="AG12" s="88"/>
      <c r="AH12" s="88"/>
      <c r="AI12" s="73"/>
      <c r="AJ12" s="88"/>
      <c r="AK12" s="162"/>
      <c r="AL12" s="88"/>
      <c r="AM12" s="88"/>
      <c r="AN12" s="161"/>
      <c r="AO12" s="89"/>
      <c r="AP12" s="88"/>
      <c r="AQ12" s="88"/>
      <c r="AR12" s="90"/>
      <c r="AS12" s="301"/>
      <c r="AT12" s="372"/>
      <c r="AU12" s="372"/>
      <c r="AV12" s="87"/>
      <c r="AW12" s="86"/>
      <c r="AZ12" s="56"/>
      <c r="BA12" s="72"/>
    </row>
    <row r="13" spans="1:54" x14ac:dyDescent="0.25">
      <c r="A13" s="82" t="s">
        <v>0</v>
      </c>
      <c r="B13" s="76"/>
      <c r="C13" s="155"/>
      <c r="D13" s="172"/>
      <c r="E13" s="76"/>
      <c r="F13" s="83"/>
      <c r="G13" s="76"/>
      <c r="H13" s="76"/>
      <c r="I13" s="81"/>
      <c r="J13" s="80"/>
      <c r="K13" s="77"/>
      <c r="L13" s="76"/>
      <c r="M13" s="76"/>
      <c r="N13" s="79"/>
      <c r="O13" s="83"/>
      <c r="P13" s="76"/>
      <c r="Q13" s="76"/>
      <c r="R13" s="84"/>
      <c r="S13" s="76"/>
      <c r="T13" s="168"/>
      <c r="U13" s="169"/>
      <c r="V13" s="81"/>
      <c r="W13" s="76"/>
      <c r="X13" s="76"/>
      <c r="Y13" s="76"/>
      <c r="Z13" s="76"/>
      <c r="AA13" s="81"/>
      <c r="AB13" s="166"/>
      <c r="AC13" s="76"/>
      <c r="AD13" s="76"/>
      <c r="AE13" s="165"/>
      <c r="AF13" s="170"/>
      <c r="AG13" s="76"/>
      <c r="AH13" s="76"/>
      <c r="AI13" s="73"/>
      <c r="AJ13" s="76"/>
      <c r="AK13" s="162"/>
      <c r="AL13" s="76"/>
      <c r="AM13" s="76"/>
      <c r="AN13" s="81"/>
      <c r="AO13" s="83"/>
      <c r="AP13" s="76"/>
      <c r="AQ13" s="76"/>
      <c r="AR13" s="156"/>
      <c r="AS13" s="301"/>
      <c r="AT13" s="372"/>
      <c r="AU13" s="372"/>
      <c r="AV13" s="74"/>
      <c r="AW13" s="73"/>
      <c r="BA13" s="72"/>
    </row>
    <row r="14" spans="1:54" x14ac:dyDescent="0.25">
      <c r="A14" s="82" t="s">
        <v>7</v>
      </c>
      <c r="B14" s="76"/>
      <c r="C14" s="155"/>
      <c r="D14" s="172"/>
      <c r="E14" s="76"/>
      <c r="F14" s="83"/>
      <c r="G14" s="76"/>
      <c r="H14" s="76"/>
      <c r="I14" s="81"/>
      <c r="J14" s="80"/>
      <c r="K14" s="77"/>
      <c r="L14" s="76"/>
      <c r="M14" s="76"/>
      <c r="N14" s="79"/>
      <c r="O14" s="75"/>
      <c r="P14" s="74"/>
      <c r="Q14" s="74"/>
      <c r="R14" s="78"/>
      <c r="S14" s="74"/>
      <c r="T14" s="74"/>
      <c r="U14" s="169"/>
      <c r="V14" s="73"/>
      <c r="W14" s="74"/>
      <c r="X14" s="74"/>
      <c r="Y14" s="76"/>
      <c r="Z14" s="76"/>
      <c r="AA14" s="81"/>
      <c r="AB14" s="166"/>
      <c r="AC14" s="76"/>
      <c r="AD14" s="76"/>
      <c r="AE14" s="165"/>
      <c r="AF14" s="170"/>
      <c r="AG14" s="76"/>
      <c r="AH14" s="76"/>
      <c r="AI14" s="73"/>
      <c r="AJ14" s="76"/>
      <c r="AK14" s="76"/>
      <c r="AL14" s="76"/>
      <c r="AM14" s="76"/>
      <c r="AN14" s="81"/>
      <c r="AO14" s="75"/>
      <c r="AP14" s="74"/>
      <c r="AQ14" s="74"/>
      <c r="AR14" s="156"/>
      <c r="AS14" s="301"/>
      <c r="AT14" s="372"/>
      <c r="AU14" s="372"/>
      <c r="AV14" s="74"/>
      <c r="AW14" s="73"/>
      <c r="BA14" s="72"/>
    </row>
    <row r="15" spans="1:54" ht="12.95" customHeight="1" x14ac:dyDescent="0.25">
      <c r="A15" s="82" t="s">
        <v>6</v>
      </c>
      <c r="B15" s="76"/>
      <c r="C15" s="155"/>
      <c r="D15" s="172"/>
      <c r="E15" s="76"/>
      <c r="F15" s="83"/>
      <c r="G15" s="76"/>
      <c r="H15" s="76"/>
      <c r="I15" s="81"/>
      <c r="J15" s="80"/>
      <c r="K15" s="77"/>
      <c r="L15" s="76"/>
      <c r="M15" s="76"/>
      <c r="N15" s="79"/>
      <c r="O15" s="75"/>
      <c r="P15" s="74"/>
      <c r="Q15" s="74"/>
      <c r="R15" s="78"/>
      <c r="S15" s="74"/>
      <c r="T15" s="74"/>
      <c r="U15" s="170"/>
      <c r="V15" s="73"/>
      <c r="W15" s="74"/>
      <c r="X15" s="74"/>
      <c r="Y15" s="76"/>
      <c r="Z15" s="76"/>
      <c r="AA15" s="81"/>
      <c r="AB15" s="166"/>
      <c r="AC15" s="76"/>
      <c r="AD15" s="76"/>
      <c r="AE15" s="165"/>
      <c r="AF15" s="170"/>
      <c r="AG15" s="76"/>
      <c r="AH15" s="76"/>
      <c r="AI15" s="73"/>
      <c r="AJ15" s="160"/>
      <c r="AK15" s="76"/>
      <c r="AL15" s="160"/>
      <c r="AM15" s="160"/>
      <c r="AN15" s="81"/>
      <c r="AO15" s="75"/>
      <c r="AP15" s="74"/>
      <c r="AQ15" s="74"/>
      <c r="AR15" s="157"/>
      <c r="AS15" s="301"/>
      <c r="AT15" s="372"/>
      <c r="AU15" s="372"/>
      <c r="AV15" s="74"/>
      <c r="AW15" s="73"/>
      <c r="BA15" s="72"/>
    </row>
    <row r="16" spans="1:54" ht="16.5" thickBot="1" x14ac:dyDescent="0.3">
      <c r="A16" s="71" t="s">
        <v>5</v>
      </c>
      <c r="B16" s="65"/>
      <c r="C16" s="108"/>
      <c r="D16" s="65"/>
      <c r="E16" s="65"/>
      <c r="F16" s="103"/>
      <c r="G16" s="65"/>
      <c r="H16" s="65"/>
      <c r="I16" s="70"/>
      <c r="J16" s="69"/>
      <c r="K16" s="66"/>
      <c r="L16" s="65"/>
      <c r="M16" s="65"/>
      <c r="N16" s="68"/>
      <c r="O16" s="64"/>
      <c r="P16" s="63"/>
      <c r="Q16" s="63"/>
      <c r="R16" s="67"/>
      <c r="S16" s="63"/>
      <c r="T16" s="63"/>
      <c r="U16" s="63"/>
      <c r="V16" s="62"/>
      <c r="W16" s="63"/>
      <c r="X16" s="63"/>
      <c r="Y16" s="65"/>
      <c r="Z16" s="65"/>
      <c r="AA16" s="70"/>
      <c r="AB16" s="65"/>
      <c r="AC16" s="65"/>
      <c r="AD16" s="65"/>
      <c r="AE16" s="70"/>
      <c r="AF16" s="65"/>
      <c r="AG16" s="65"/>
      <c r="AH16" s="65"/>
      <c r="AI16" s="62"/>
      <c r="AJ16" s="163"/>
      <c r="AK16" s="65"/>
      <c r="AL16" s="163"/>
      <c r="AM16" s="163"/>
      <c r="AN16" s="70"/>
      <c r="AO16" s="64"/>
      <c r="AP16" s="63"/>
      <c r="AQ16" s="63"/>
      <c r="AR16" s="62"/>
      <c r="AS16" s="304"/>
      <c r="AT16" s="373"/>
      <c r="AU16" s="373"/>
      <c r="AV16" s="63"/>
      <c r="AW16" s="62"/>
      <c r="AX16" s="61"/>
      <c r="AY16" s="60"/>
      <c r="AZ16" s="60"/>
      <c r="BA16" s="59"/>
    </row>
    <row r="17" spans="1:54" ht="16.5" thickBot="1" x14ac:dyDescent="0.3">
      <c r="A17" s="99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4"/>
      <c r="T17" s="74"/>
      <c r="U17" s="74"/>
      <c r="V17" s="74"/>
      <c r="W17" s="98"/>
      <c r="X17" s="74"/>
      <c r="Y17" s="74"/>
      <c r="Z17" s="74"/>
      <c r="AA17" s="74"/>
      <c r="AB17" s="74"/>
      <c r="AC17" s="74"/>
      <c r="AD17" s="74"/>
      <c r="AE17" s="97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6"/>
      <c r="AQ17" s="76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96"/>
    </row>
    <row r="18" spans="1:54" ht="16.5" thickBot="1" x14ac:dyDescent="0.3">
      <c r="A18" s="185">
        <v>2020</v>
      </c>
      <c r="B18" s="189" t="s">
        <v>24</v>
      </c>
      <c r="C18" s="189"/>
      <c r="D18" s="189"/>
      <c r="E18" s="189"/>
      <c r="F18" s="188"/>
      <c r="G18" s="189" t="s">
        <v>23</v>
      </c>
      <c r="H18" s="189"/>
      <c r="I18" s="189"/>
      <c r="J18" s="191"/>
      <c r="K18" s="189" t="s">
        <v>22</v>
      </c>
      <c r="L18" s="189"/>
      <c r="M18" s="189"/>
      <c r="N18" s="191"/>
      <c r="O18" s="192" t="s">
        <v>21</v>
      </c>
      <c r="P18" s="192"/>
      <c r="Q18" s="189"/>
      <c r="R18" s="189"/>
      <c r="S18" s="188"/>
      <c r="T18" s="189" t="s">
        <v>20</v>
      </c>
      <c r="U18" s="189"/>
      <c r="V18" s="189"/>
      <c r="W18" s="188"/>
      <c r="X18" s="189" t="s">
        <v>19</v>
      </c>
      <c r="Y18" s="189"/>
      <c r="Z18" s="189"/>
      <c r="AA18" s="191"/>
      <c r="AB18" s="188" t="s">
        <v>18</v>
      </c>
      <c r="AC18" s="189"/>
      <c r="AD18" s="189"/>
      <c r="AE18" s="191"/>
      <c r="AF18" s="189" t="s">
        <v>17</v>
      </c>
      <c r="AG18" s="192"/>
      <c r="AH18" s="189"/>
      <c r="AI18" s="189"/>
      <c r="AJ18" s="190"/>
      <c r="AK18" s="189" t="s">
        <v>16</v>
      </c>
      <c r="AL18" s="189"/>
      <c r="AM18" s="189"/>
      <c r="AN18" s="189"/>
      <c r="AO18" s="192" t="s">
        <v>15</v>
      </c>
      <c r="AP18" s="189"/>
      <c r="AQ18" s="189"/>
      <c r="AR18" s="189"/>
      <c r="AS18" s="192" t="s">
        <v>14</v>
      </c>
      <c r="AT18" s="189"/>
      <c r="AU18" s="189"/>
      <c r="AV18" s="189"/>
      <c r="AW18" s="190"/>
      <c r="AX18" s="189" t="s">
        <v>25</v>
      </c>
      <c r="AY18" s="189"/>
      <c r="AZ18" s="189"/>
      <c r="BA18" s="191"/>
    </row>
    <row r="19" spans="1:54" x14ac:dyDescent="0.25">
      <c r="A19" s="186">
        <v>2021</v>
      </c>
      <c r="B19" s="193">
        <v>5</v>
      </c>
      <c r="C19" s="193">
        <v>12</v>
      </c>
      <c r="D19" s="193">
        <v>19</v>
      </c>
      <c r="E19" s="193">
        <v>26</v>
      </c>
      <c r="F19" s="318">
        <v>2</v>
      </c>
      <c r="G19" s="193">
        <v>9</v>
      </c>
      <c r="H19" s="193">
        <v>16</v>
      </c>
      <c r="I19" s="193">
        <v>23</v>
      </c>
      <c r="J19" s="195">
        <v>30</v>
      </c>
      <c r="K19" s="193">
        <v>7</v>
      </c>
      <c r="L19" s="193">
        <v>14</v>
      </c>
      <c r="M19" s="193">
        <v>21</v>
      </c>
      <c r="N19" s="195">
        <v>28</v>
      </c>
      <c r="O19" s="196">
        <v>4</v>
      </c>
      <c r="P19" s="193">
        <v>11</v>
      </c>
      <c r="Q19" s="193">
        <v>18</v>
      </c>
      <c r="R19" s="193">
        <v>25</v>
      </c>
      <c r="S19" s="318">
        <v>1</v>
      </c>
      <c r="T19" s="193">
        <v>8</v>
      </c>
      <c r="U19" s="193">
        <v>15</v>
      </c>
      <c r="V19" s="193">
        <v>22</v>
      </c>
      <c r="W19" s="318">
        <v>1</v>
      </c>
      <c r="X19" s="193">
        <v>8</v>
      </c>
      <c r="Y19" s="193">
        <v>15</v>
      </c>
      <c r="Z19" s="193">
        <v>22</v>
      </c>
      <c r="AA19" s="195">
        <v>29</v>
      </c>
      <c r="AB19" s="318">
        <v>5</v>
      </c>
      <c r="AC19" s="193">
        <v>12</v>
      </c>
      <c r="AD19" s="193">
        <v>19</v>
      </c>
      <c r="AE19" s="195">
        <v>26</v>
      </c>
      <c r="AF19" s="193">
        <v>3</v>
      </c>
      <c r="AG19" s="193">
        <v>10</v>
      </c>
      <c r="AH19" s="193">
        <v>17</v>
      </c>
      <c r="AI19" s="193">
        <v>24</v>
      </c>
      <c r="AJ19" s="194">
        <v>31</v>
      </c>
      <c r="AK19" s="193">
        <v>7</v>
      </c>
      <c r="AL19" s="193">
        <v>14</v>
      </c>
      <c r="AM19" s="193">
        <v>21</v>
      </c>
      <c r="AN19" s="193">
        <v>28</v>
      </c>
      <c r="AO19" s="196">
        <v>5</v>
      </c>
      <c r="AP19" s="193">
        <v>12</v>
      </c>
      <c r="AQ19" s="193">
        <v>19</v>
      </c>
      <c r="AR19" s="193">
        <v>26</v>
      </c>
      <c r="AS19" s="196">
        <v>2</v>
      </c>
      <c r="AT19" s="193">
        <v>9</v>
      </c>
      <c r="AU19" s="193">
        <v>16</v>
      </c>
      <c r="AV19" s="193">
        <v>23</v>
      </c>
      <c r="AW19" s="194">
        <v>30</v>
      </c>
      <c r="AX19" s="193">
        <v>6</v>
      </c>
      <c r="AY19" s="193">
        <v>13</v>
      </c>
      <c r="AZ19" s="193">
        <v>20</v>
      </c>
      <c r="BA19" s="195">
        <v>27</v>
      </c>
    </row>
    <row r="20" spans="1:54" x14ac:dyDescent="0.25">
      <c r="A20" s="187" t="s">
        <v>12</v>
      </c>
      <c r="B20" s="197">
        <v>199</v>
      </c>
      <c r="C20" s="197">
        <v>198</v>
      </c>
      <c r="D20" s="197">
        <v>197</v>
      </c>
      <c r="E20" s="197">
        <v>196</v>
      </c>
      <c r="F20" s="200">
        <v>195</v>
      </c>
      <c r="G20" s="197">
        <v>194</v>
      </c>
      <c r="H20" s="197">
        <v>193</v>
      </c>
      <c r="I20" s="197">
        <v>192</v>
      </c>
      <c r="J20" s="198">
        <v>191</v>
      </c>
      <c r="K20" s="200">
        <v>190</v>
      </c>
      <c r="L20" s="197">
        <v>189</v>
      </c>
      <c r="M20" s="197">
        <v>188</v>
      </c>
      <c r="N20" s="199">
        <v>187</v>
      </c>
      <c r="O20" s="200">
        <v>186</v>
      </c>
      <c r="P20" s="197">
        <v>185</v>
      </c>
      <c r="Q20" s="197">
        <v>184</v>
      </c>
      <c r="R20" s="197">
        <v>183</v>
      </c>
      <c r="S20" s="200">
        <v>182</v>
      </c>
      <c r="T20" s="197">
        <v>181</v>
      </c>
      <c r="U20" s="197">
        <v>180</v>
      </c>
      <c r="V20" s="197">
        <v>179</v>
      </c>
      <c r="W20" s="200">
        <v>178</v>
      </c>
      <c r="X20" s="197">
        <v>177</v>
      </c>
      <c r="Y20" s="197">
        <v>176</v>
      </c>
      <c r="Z20" s="197">
        <v>175</v>
      </c>
      <c r="AA20" s="198">
        <v>174</v>
      </c>
      <c r="AB20" s="200">
        <v>173</v>
      </c>
      <c r="AC20" s="197">
        <v>172</v>
      </c>
      <c r="AD20" s="197">
        <v>171</v>
      </c>
      <c r="AE20" s="198">
        <v>170</v>
      </c>
      <c r="AF20" s="200">
        <v>169</v>
      </c>
      <c r="AG20" s="197">
        <v>168</v>
      </c>
      <c r="AH20" s="197">
        <v>167</v>
      </c>
      <c r="AI20" s="197">
        <v>166</v>
      </c>
      <c r="AJ20" s="198">
        <v>165</v>
      </c>
      <c r="AK20" s="200">
        <v>164</v>
      </c>
      <c r="AL20" s="197">
        <v>163</v>
      </c>
      <c r="AM20" s="197">
        <v>162</v>
      </c>
      <c r="AN20" s="198">
        <v>161</v>
      </c>
      <c r="AO20" s="200">
        <v>160</v>
      </c>
      <c r="AP20" s="197">
        <v>159</v>
      </c>
      <c r="AQ20" s="197">
        <v>158</v>
      </c>
      <c r="AR20" s="198">
        <v>157</v>
      </c>
      <c r="AS20" s="200">
        <v>156</v>
      </c>
      <c r="AT20" s="197">
        <v>155</v>
      </c>
      <c r="AU20" s="197">
        <v>154</v>
      </c>
      <c r="AV20" s="197">
        <v>153</v>
      </c>
      <c r="AW20" s="198">
        <v>152</v>
      </c>
      <c r="AX20" s="200">
        <v>151</v>
      </c>
      <c r="AY20" s="197">
        <v>150</v>
      </c>
      <c r="AZ20" s="197">
        <v>149</v>
      </c>
      <c r="BA20" s="199">
        <v>148</v>
      </c>
    </row>
    <row r="21" spans="1:54" ht="12.95" customHeight="1" x14ac:dyDescent="0.25">
      <c r="A21" s="82" t="s">
        <v>11</v>
      </c>
      <c r="B21" s="88"/>
      <c r="C21" s="88"/>
      <c r="D21" s="88"/>
      <c r="E21" s="88"/>
      <c r="F21" s="320"/>
      <c r="G21" s="88"/>
      <c r="H21" s="88"/>
      <c r="I21" s="88"/>
      <c r="J21" s="91"/>
      <c r="K21" s="316"/>
      <c r="L21" s="88"/>
      <c r="M21" s="88"/>
      <c r="N21" s="91"/>
      <c r="O21" s="89"/>
      <c r="P21" s="88"/>
      <c r="Q21" s="88"/>
      <c r="R21" s="88"/>
      <c r="S21" s="325"/>
      <c r="T21" s="160"/>
      <c r="U21" s="88"/>
      <c r="V21" s="88"/>
      <c r="W21" s="320"/>
      <c r="X21" s="88"/>
      <c r="Y21" s="88"/>
      <c r="Z21" s="88"/>
      <c r="AA21" s="119"/>
      <c r="AB21" s="325"/>
      <c r="AC21" s="76"/>
      <c r="AD21" s="76"/>
      <c r="AE21" s="119"/>
      <c r="AF21" s="76"/>
      <c r="AG21" s="76"/>
      <c r="AH21" s="179"/>
      <c r="AI21" s="76"/>
      <c r="AJ21" s="81"/>
      <c r="AK21" s="76"/>
      <c r="AL21" s="171"/>
      <c r="AM21" s="76"/>
      <c r="AN21" s="121"/>
      <c r="AO21" s="120"/>
      <c r="AP21" s="93"/>
      <c r="AQ21" s="88"/>
      <c r="AR21" s="84"/>
      <c r="AS21" s="89"/>
      <c r="AT21" s="164"/>
      <c r="AU21" s="76"/>
      <c r="AV21" s="76"/>
      <c r="AW21" s="161"/>
      <c r="AX21" s="76"/>
      <c r="AY21" s="94"/>
      <c r="AZ21" s="122"/>
      <c r="BA21" s="119"/>
    </row>
    <row r="22" spans="1:54" ht="12.95" customHeight="1" x14ac:dyDescent="0.25">
      <c r="A22" s="82" t="s">
        <v>9</v>
      </c>
      <c r="B22" s="88"/>
      <c r="C22" s="88"/>
      <c r="D22" s="88"/>
      <c r="E22" s="88"/>
      <c r="F22" s="320"/>
      <c r="G22" s="88"/>
      <c r="H22" s="88"/>
      <c r="I22" s="88"/>
      <c r="J22" s="91"/>
      <c r="K22" s="317"/>
      <c r="L22" s="118"/>
      <c r="M22" s="88"/>
      <c r="N22" s="91"/>
      <c r="O22" s="89"/>
      <c r="P22" s="88"/>
      <c r="Q22" s="88"/>
      <c r="R22" s="88"/>
      <c r="S22" s="325"/>
      <c r="T22" s="160"/>
      <c r="U22" s="88"/>
      <c r="V22" s="88"/>
      <c r="W22" s="320"/>
      <c r="X22" s="88"/>
      <c r="Y22" s="88"/>
      <c r="Z22" s="88"/>
      <c r="AA22" s="110"/>
      <c r="AB22" s="329"/>
      <c r="AC22" s="93"/>
      <c r="AD22" s="76"/>
      <c r="AE22" s="110"/>
      <c r="AF22" s="76"/>
      <c r="AG22" s="76"/>
      <c r="AH22" s="179"/>
      <c r="AI22" s="160"/>
      <c r="AJ22" s="81"/>
      <c r="AK22" s="76"/>
      <c r="AL22" s="178"/>
      <c r="AM22" s="76"/>
      <c r="AN22" s="116"/>
      <c r="AO22" s="112"/>
      <c r="AP22" s="77"/>
      <c r="AQ22" s="88"/>
      <c r="AR22" s="111"/>
      <c r="AS22" s="89"/>
      <c r="AT22" s="183"/>
      <c r="AU22" s="76"/>
      <c r="AV22" s="76"/>
      <c r="AW22" s="176"/>
      <c r="AX22" s="76"/>
      <c r="AY22" s="123"/>
      <c r="AZ22" s="122"/>
      <c r="BA22" s="110"/>
    </row>
    <row r="23" spans="1:54" ht="15" customHeight="1" x14ac:dyDescent="0.25">
      <c r="A23" s="82" t="s">
        <v>8</v>
      </c>
      <c r="B23" s="88"/>
      <c r="C23" s="88"/>
      <c r="D23" s="88"/>
      <c r="E23" s="88"/>
      <c r="F23" s="320"/>
      <c r="G23" s="88"/>
      <c r="H23" s="88"/>
      <c r="I23" s="88"/>
      <c r="J23" s="91"/>
      <c r="K23" s="88"/>
      <c r="L23" s="114"/>
      <c r="M23" s="88"/>
      <c r="N23" s="91"/>
      <c r="O23" s="89"/>
      <c r="P23" s="88"/>
      <c r="Q23" s="88"/>
      <c r="R23" s="88"/>
      <c r="S23" s="320"/>
      <c r="T23" s="88"/>
      <c r="U23" s="88"/>
      <c r="V23" s="88"/>
      <c r="W23" s="320"/>
      <c r="X23" s="88"/>
      <c r="Y23" s="88"/>
      <c r="Z23" s="88"/>
      <c r="AA23" s="110"/>
      <c r="AB23" s="329"/>
      <c r="AC23" s="299"/>
      <c r="AD23" s="76"/>
      <c r="AE23" s="110"/>
      <c r="AF23" s="76"/>
      <c r="AG23" s="160"/>
      <c r="AH23" s="179"/>
      <c r="AI23" s="162"/>
      <c r="AJ23" s="81"/>
      <c r="AK23" s="76"/>
      <c r="AL23" s="178"/>
      <c r="AM23" s="76"/>
      <c r="AN23" s="116"/>
      <c r="AO23" s="112"/>
      <c r="AP23" s="77"/>
      <c r="AQ23" s="88"/>
      <c r="AR23" s="111"/>
      <c r="AS23" s="89"/>
      <c r="AT23" s="183"/>
      <c r="AU23" s="76"/>
      <c r="AV23" s="76"/>
      <c r="AW23" s="176"/>
      <c r="AX23" s="76"/>
      <c r="AY23" s="123"/>
      <c r="AZ23" s="122"/>
      <c r="BA23" s="110"/>
    </row>
    <row r="24" spans="1:54" x14ac:dyDescent="0.25">
      <c r="A24" s="82" t="s">
        <v>0</v>
      </c>
      <c r="B24" s="76"/>
      <c r="C24" s="76"/>
      <c r="D24" s="76"/>
      <c r="E24" s="76"/>
      <c r="F24" s="321"/>
      <c r="G24" s="76"/>
      <c r="H24" s="76"/>
      <c r="I24" s="76"/>
      <c r="J24" s="79"/>
      <c r="K24" s="76"/>
      <c r="L24" s="114"/>
      <c r="M24" s="76"/>
      <c r="N24" s="79"/>
      <c r="O24" s="83"/>
      <c r="P24" s="76"/>
      <c r="Q24" s="76"/>
      <c r="R24" s="76"/>
      <c r="S24" s="326"/>
      <c r="T24" s="76"/>
      <c r="U24" s="160"/>
      <c r="V24" s="76"/>
      <c r="W24" s="321"/>
      <c r="X24" s="76"/>
      <c r="Y24" s="76"/>
      <c r="Z24" s="76"/>
      <c r="AA24" s="110"/>
      <c r="AB24" s="329"/>
      <c r="AC24" s="299"/>
      <c r="AD24" s="76"/>
      <c r="AE24" s="110"/>
      <c r="AF24" s="76"/>
      <c r="AG24" s="178"/>
      <c r="AH24" s="179"/>
      <c r="AI24" s="162"/>
      <c r="AJ24" s="81"/>
      <c r="AK24" s="76"/>
      <c r="AL24" s="178"/>
      <c r="AM24" s="76"/>
      <c r="AN24" s="115"/>
      <c r="AO24" s="112"/>
      <c r="AP24" s="77"/>
      <c r="AQ24" s="76"/>
      <c r="AR24" s="111"/>
      <c r="AS24" s="83"/>
      <c r="AT24" s="183"/>
      <c r="AU24" s="76"/>
      <c r="AV24" s="76"/>
      <c r="AW24" s="176"/>
      <c r="AX24" s="76"/>
      <c r="AY24" s="123"/>
      <c r="AZ24" s="122"/>
      <c r="BA24" s="110"/>
    </row>
    <row r="25" spans="1:54" x14ac:dyDescent="0.25">
      <c r="A25" s="82" t="s">
        <v>7</v>
      </c>
      <c r="B25" s="76"/>
      <c r="C25" s="76"/>
      <c r="D25" s="76"/>
      <c r="E25" s="76"/>
      <c r="F25" s="321"/>
      <c r="G25" s="76"/>
      <c r="H25" s="76"/>
      <c r="I25" s="76"/>
      <c r="J25" s="79"/>
      <c r="K25" s="76"/>
      <c r="L25" s="114"/>
      <c r="M25" s="76"/>
      <c r="N25" s="79"/>
      <c r="O25" s="83"/>
      <c r="P25" s="76"/>
      <c r="Q25" s="76"/>
      <c r="R25" s="76"/>
      <c r="S25" s="327"/>
      <c r="T25" s="76"/>
      <c r="U25" s="170"/>
      <c r="V25" s="76"/>
      <c r="W25" s="321"/>
      <c r="X25" s="76"/>
      <c r="Y25" s="76"/>
      <c r="Z25" s="76"/>
      <c r="AA25" s="110"/>
      <c r="AB25" s="329"/>
      <c r="AC25" s="299"/>
      <c r="AD25" s="76"/>
      <c r="AE25" s="110"/>
      <c r="AF25" s="76"/>
      <c r="AG25" s="178"/>
      <c r="AH25" s="76"/>
      <c r="AI25" s="162"/>
      <c r="AJ25" s="81"/>
      <c r="AK25" s="76"/>
      <c r="AL25" s="178"/>
      <c r="AM25" s="76"/>
      <c r="AN25" s="76"/>
      <c r="AO25" s="112"/>
      <c r="AP25" s="77"/>
      <c r="AQ25" s="76"/>
      <c r="AR25" s="111"/>
      <c r="AS25" s="180"/>
      <c r="AT25" s="183"/>
      <c r="AU25" s="76"/>
      <c r="AV25" s="76"/>
      <c r="AW25" s="176"/>
      <c r="AX25" s="76"/>
      <c r="AY25" s="123"/>
      <c r="AZ25" s="122"/>
      <c r="BA25" s="110"/>
    </row>
    <row r="26" spans="1:54" ht="12.95" customHeight="1" x14ac:dyDescent="0.25">
      <c r="A26" s="82" t="s">
        <v>6</v>
      </c>
      <c r="B26" s="76"/>
      <c r="C26" s="76"/>
      <c r="D26" s="76"/>
      <c r="E26" s="76"/>
      <c r="F26" s="321"/>
      <c r="G26" s="76"/>
      <c r="H26" s="76"/>
      <c r="I26" s="76"/>
      <c r="J26" s="322"/>
      <c r="K26" s="76"/>
      <c r="L26" s="114"/>
      <c r="M26" s="76"/>
      <c r="N26" s="79"/>
      <c r="O26" s="83"/>
      <c r="P26" s="76"/>
      <c r="Q26" s="76"/>
      <c r="R26" s="94"/>
      <c r="S26" s="327"/>
      <c r="T26" s="76"/>
      <c r="U26" s="170"/>
      <c r="V26" s="76"/>
      <c r="W26" s="321"/>
      <c r="X26" s="76"/>
      <c r="Y26" s="76"/>
      <c r="Z26" s="76"/>
      <c r="AA26" s="79"/>
      <c r="AB26" s="329"/>
      <c r="AC26" s="299"/>
      <c r="AD26" s="76"/>
      <c r="AE26" s="79"/>
      <c r="AF26" s="76"/>
      <c r="AG26" s="178"/>
      <c r="AH26" s="76"/>
      <c r="AI26" s="162"/>
      <c r="AJ26" s="81"/>
      <c r="AK26" s="180"/>
      <c r="AL26" s="178"/>
      <c r="AM26" s="113"/>
      <c r="AN26" s="76"/>
      <c r="AO26" s="112"/>
      <c r="AP26" s="77"/>
      <c r="AQ26" s="76"/>
      <c r="AR26" s="111"/>
      <c r="AS26" s="182"/>
      <c r="AT26" s="183"/>
      <c r="AU26" s="76"/>
      <c r="AV26" s="76"/>
      <c r="AW26" s="176"/>
      <c r="AX26" s="76"/>
      <c r="AY26" s="123"/>
      <c r="AZ26" s="122"/>
      <c r="BA26" s="110"/>
    </row>
    <row r="27" spans="1:54" ht="16.5" thickBot="1" x14ac:dyDescent="0.3">
      <c r="A27" s="71" t="s">
        <v>5</v>
      </c>
      <c r="B27" s="65"/>
      <c r="C27" s="65"/>
      <c r="D27" s="65"/>
      <c r="E27" s="65"/>
      <c r="F27" s="323"/>
      <c r="G27" s="65"/>
      <c r="H27" s="65"/>
      <c r="I27" s="65"/>
      <c r="J27" s="324"/>
      <c r="K27" s="65"/>
      <c r="L27" s="65"/>
      <c r="M27" s="65"/>
      <c r="N27" s="68"/>
      <c r="O27" s="103"/>
      <c r="P27" s="65"/>
      <c r="Q27" s="65"/>
      <c r="R27" s="104"/>
      <c r="S27" s="328"/>
      <c r="T27" s="65"/>
      <c r="U27" s="163"/>
      <c r="V27" s="65"/>
      <c r="W27" s="323"/>
      <c r="X27" s="65"/>
      <c r="Y27" s="65"/>
      <c r="Z27" s="65"/>
      <c r="AA27" s="68"/>
      <c r="AB27" s="323"/>
      <c r="AC27" s="109"/>
      <c r="AD27" s="65"/>
      <c r="AE27" s="68"/>
      <c r="AF27" s="65"/>
      <c r="AG27" s="173"/>
      <c r="AH27" s="65"/>
      <c r="AI27" s="65"/>
      <c r="AJ27" s="70"/>
      <c r="AK27" s="181"/>
      <c r="AL27" s="65"/>
      <c r="AM27" s="108"/>
      <c r="AN27" s="65"/>
      <c r="AO27" s="107"/>
      <c r="AP27" s="66"/>
      <c r="AQ27" s="65"/>
      <c r="AR27" s="106"/>
      <c r="AS27" s="181"/>
      <c r="AT27" s="184"/>
      <c r="AU27" s="65"/>
      <c r="AV27" s="65"/>
      <c r="AW27" s="177"/>
      <c r="AX27" s="65"/>
      <c r="AY27" s="124"/>
      <c r="AZ27" s="125"/>
      <c r="BA27" s="105"/>
    </row>
    <row r="28" spans="1:54" ht="16.5" thickBot="1" x14ac:dyDescent="0.3">
      <c r="K28" s="331"/>
      <c r="T28" s="335"/>
      <c r="U28" s="335"/>
      <c r="X28" s="335"/>
      <c r="AB28" s="335"/>
      <c r="AK28" s="335"/>
      <c r="AO28" s="335"/>
      <c r="AR28" s="96"/>
      <c r="AS28" s="96"/>
      <c r="AT28" s="96"/>
      <c r="AU28" s="96"/>
      <c r="AV28" s="96"/>
      <c r="AX28" s="335"/>
    </row>
    <row r="29" spans="1:54" s="102" customFormat="1" ht="15" thickBot="1" x14ac:dyDescent="0.25">
      <c r="A29" s="185">
        <v>2021</v>
      </c>
      <c r="B29" s="406" t="s">
        <v>24</v>
      </c>
      <c r="C29" s="407"/>
      <c r="D29" s="407"/>
      <c r="E29" s="407"/>
      <c r="F29" s="408"/>
      <c r="G29" s="407" t="s">
        <v>23</v>
      </c>
      <c r="H29" s="407"/>
      <c r="I29" s="407"/>
      <c r="J29" s="407"/>
      <c r="K29" s="408"/>
      <c r="L29" s="407" t="s">
        <v>22</v>
      </c>
      <c r="M29" s="407"/>
      <c r="N29" s="407"/>
      <c r="O29" s="408"/>
      <c r="P29" s="407" t="s">
        <v>21</v>
      </c>
      <c r="Q29" s="407"/>
      <c r="R29" s="407"/>
      <c r="S29" s="407"/>
      <c r="T29" s="407"/>
      <c r="U29" s="398" t="s">
        <v>20</v>
      </c>
      <c r="V29" s="407"/>
      <c r="W29" s="407"/>
      <c r="X29" s="407"/>
      <c r="Y29" s="407" t="s">
        <v>19</v>
      </c>
      <c r="Z29" s="407"/>
      <c r="AA29" s="407"/>
      <c r="AB29" s="407"/>
      <c r="AC29" s="407" t="s">
        <v>18</v>
      </c>
      <c r="AD29" s="407"/>
      <c r="AE29" s="407"/>
      <c r="AF29" s="409"/>
      <c r="AG29" s="407" t="s">
        <v>17</v>
      </c>
      <c r="AH29" s="407"/>
      <c r="AI29" s="407"/>
      <c r="AJ29" s="407"/>
      <c r="AK29" s="407"/>
      <c r="AL29" s="407" t="s">
        <v>16</v>
      </c>
      <c r="AM29" s="407"/>
      <c r="AN29" s="407"/>
      <c r="AO29" s="407"/>
      <c r="AP29" s="407" t="s">
        <v>15</v>
      </c>
      <c r="AQ29" s="407"/>
      <c r="AR29" s="407"/>
      <c r="AS29" s="407"/>
      <c r="AT29" s="410" t="s">
        <v>14</v>
      </c>
      <c r="AU29" s="407"/>
      <c r="AV29" s="407"/>
      <c r="AW29" s="407"/>
      <c r="AX29" s="407"/>
      <c r="AY29" s="407" t="s">
        <v>25</v>
      </c>
      <c r="AZ29" s="407"/>
      <c r="BA29" s="407"/>
      <c r="BB29" s="409"/>
    </row>
    <row r="30" spans="1:54" s="95" customFormat="1" ht="14.25" x14ac:dyDescent="0.2">
      <c r="A30" s="403">
        <v>2022</v>
      </c>
      <c r="B30" s="401">
        <v>4</v>
      </c>
      <c r="C30" s="202">
        <v>11</v>
      </c>
      <c r="D30" s="202">
        <v>18</v>
      </c>
      <c r="E30" s="202">
        <v>25</v>
      </c>
      <c r="F30" s="402">
        <v>30</v>
      </c>
      <c r="G30" s="401">
        <v>1</v>
      </c>
      <c r="H30" s="202">
        <v>8</v>
      </c>
      <c r="I30" s="202">
        <v>15</v>
      </c>
      <c r="J30" s="202">
        <v>22</v>
      </c>
      <c r="K30" s="402">
        <v>29</v>
      </c>
      <c r="L30" s="401">
        <v>6</v>
      </c>
      <c r="M30" s="202">
        <v>13</v>
      </c>
      <c r="N30" s="202">
        <v>20</v>
      </c>
      <c r="O30" s="402">
        <v>27</v>
      </c>
      <c r="P30" s="401">
        <v>3</v>
      </c>
      <c r="Q30" s="202">
        <v>10</v>
      </c>
      <c r="R30" s="202">
        <v>17</v>
      </c>
      <c r="S30" s="202">
        <v>24</v>
      </c>
      <c r="T30" s="402">
        <v>31</v>
      </c>
      <c r="U30" s="401">
        <v>7</v>
      </c>
      <c r="V30" s="202">
        <v>14</v>
      </c>
      <c r="W30" s="202">
        <v>21</v>
      </c>
      <c r="X30" s="402">
        <v>28</v>
      </c>
      <c r="Y30" s="401">
        <v>7</v>
      </c>
      <c r="Z30" s="202">
        <v>14</v>
      </c>
      <c r="AA30" s="202">
        <v>21</v>
      </c>
      <c r="AB30" s="402">
        <v>28</v>
      </c>
      <c r="AC30" s="401">
        <v>4</v>
      </c>
      <c r="AD30" s="202">
        <v>11</v>
      </c>
      <c r="AE30" s="202">
        <v>18</v>
      </c>
      <c r="AF30" s="402">
        <v>25</v>
      </c>
      <c r="AG30" s="401">
        <v>2</v>
      </c>
      <c r="AH30" s="202">
        <v>9</v>
      </c>
      <c r="AI30" s="202">
        <v>16</v>
      </c>
      <c r="AJ30" s="202">
        <v>23</v>
      </c>
      <c r="AK30" s="402">
        <v>30</v>
      </c>
      <c r="AL30" s="401">
        <v>6</v>
      </c>
      <c r="AM30" s="202">
        <v>13</v>
      </c>
      <c r="AN30" s="202">
        <v>20</v>
      </c>
      <c r="AO30" s="402">
        <v>27</v>
      </c>
      <c r="AP30" s="401">
        <v>4</v>
      </c>
      <c r="AQ30" s="202">
        <v>11</v>
      </c>
      <c r="AR30" s="202">
        <v>18</v>
      </c>
      <c r="AS30" s="402">
        <v>25</v>
      </c>
      <c r="AT30" s="401">
        <v>1</v>
      </c>
      <c r="AU30" s="202">
        <v>8</v>
      </c>
      <c r="AV30" s="202">
        <v>15</v>
      </c>
      <c r="AW30" s="202">
        <v>22</v>
      </c>
      <c r="AX30" s="402">
        <v>29</v>
      </c>
      <c r="AY30" s="401">
        <v>5</v>
      </c>
      <c r="AZ30" s="202">
        <v>12</v>
      </c>
      <c r="BA30" s="202">
        <v>19</v>
      </c>
      <c r="BB30" s="402">
        <v>26</v>
      </c>
    </row>
    <row r="31" spans="1:54" s="85" customFormat="1" ht="12.75" x14ac:dyDescent="0.2">
      <c r="A31" s="404" t="s">
        <v>12</v>
      </c>
      <c r="B31" s="319">
        <v>147</v>
      </c>
      <c r="C31" s="197">
        <v>146</v>
      </c>
      <c r="D31" s="197">
        <v>145</v>
      </c>
      <c r="E31" s="197">
        <v>144</v>
      </c>
      <c r="F31" s="199">
        <v>143</v>
      </c>
      <c r="G31" s="319">
        <v>142</v>
      </c>
      <c r="H31" s="197">
        <v>141</v>
      </c>
      <c r="I31" s="197">
        <v>140</v>
      </c>
      <c r="J31" s="197">
        <v>139</v>
      </c>
      <c r="K31" s="199">
        <v>138</v>
      </c>
      <c r="L31" s="319">
        <v>137</v>
      </c>
      <c r="M31" s="197">
        <v>136</v>
      </c>
      <c r="N31" s="197">
        <v>135</v>
      </c>
      <c r="O31" s="199">
        <v>134</v>
      </c>
      <c r="P31" s="319">
        <v>133</v>
      </c>
      <c r="Q31" s="197">
        <v>132</v>
      </c>
      <c r="R31" s="197">
        <v>131</v>
      </c>
      <c r="S31" s="197">
        <v>130</v>
      </c>
      <c r="T31" s="199">
        <v>129</v>
      </c>
      <c r="U31" s="319">
        <v>128</v>
      </c>
      <c r="V31" s="197">
        <v>127</v>
      </c>
      <c r="W31" s="197">
        <v>126</v>
      </c>
      <c r="X31" s="199">
        <v>125</v>
      </c>
      <c r="Y31" s="319">
        <v>124</v>
      </c>
      <c r="Z31" s="197">
        <v>123</v>
      </c>
      <c r="AA31" s="197">
        <v>122</v>
      </c>
      <c r="AB31" s="199">
        <v>121</v>
      </c>
      <c r="AC31" s="319">
        <v>120</v>
      </c>
      <c r="AD31" s="197">
        <v>119</v>
      </c>
      <c r="AE31" s="197">
        <v>118</v>
      </c>
      <c r="AF31" s="199">
        <v>117</v>
      </c>
      <c r="AG31" s="319">
        <v>116</v>
      </c>
      <c r="AH31" s="197">
        <v>115</v>
      </c>
      <c r="AI31" s="197">
        <v>114</v>
      </c>
      <c r="AJ31" s="197">
        <v>113</v>
      </c>
      <c r="AK31" s="199">
        <v>112</v>
      </c>
      <c r="AL31" s="319">
        <v>111</v>
      </c>
      <c r="AM31" s="197">
        <v>110</v>
      </c>
      <c r="AN31" s="197">
        <v>109</v>
      </c>
      <c r="AO31" s="199">
        <v>108</v>
      </c>
      <c r="AP31" s="319">
        <v>107</v>
      </c>
      <c r="AQ31" s="197">
        <v>106</v>
      </c>
      <c r="AR31" s="197">
        <v>105</v>
      </c>
      <c r="AS31" s="199">
        <v>104</v>
      </c>
      <c r="AT31" s="319">
        <v>103</v>
      </c>
      <c r="AU31" s="197">
        <v>102</v>
      </c>
      <c r="AV31" s="197">
        <v>101</v>
      </c>
      <c r="AW31" s="197">
        <v>100</v>
      </c>
      <c r="AX31" s="199">
        <v>99</v>
      </c>
      <c r="AY31" s="319">
        <v>98</v>
      </c>
      <c r="AZ31" s="197">
        <v>97</v>
      </c>
      <c r="BA31" s="197">
        <v>96</v>
      </c>
      <c r="BB31" s="199">
        <v>43</v>
      </c>
    </row>
    <row r="32" spans="1:54" s="85" customFormat="1" ht="15.75" customHeight="1" x14ac:dyDescent="0.25">
      <c r="A32" s="99" t="s">
        <v>11</v>
      </c>
      <c r="B32" s="320"/>
      <c r="C32" s="88"/>
      <c r="D32" s="88"/>
      <c r="E32" s="88"/>
      <c r="F32" s="91"/>
      <c r="G32" s="320"/>
      <c r="H32" s="88"/>
      <c r="I32" s="88"/>
      <c r="J32" s="88"/>
      <c r="K32" s="413"/>
      <c r="L32" s="320"/>
      <c r="M32" s="88"/>
      <c r="N32" s="88"/>
      <c r="O32" s="413"/>
      <c r="P32" s="320"/>
      <c r="Q32" s="88"/>
      <c r="R32" s="88"/>
      <c r="S32" s="94"/>
      <c r="T32" s="417"/>
      <c r="U32" s="320"/>
      <c r="V32" s="88"/>
      <c r="W32" s="88"/>
      <c r="X32" s="91"/>
      <c r="Y32" s="320"/>
      <c r="Z32" s="88"/>
      <c r="AA32" s="94"/>
      <c r="AB32" s="119"/>
      <c r="AC32" s="321"/>
      <c r="AD32" s="76"/>
      <c r="AE32" s="94"/>
      <c r="AF32" s="79"/>
      <c r="AG32" s="321"/>
      <c r="AH32" s="179"/>
      <c r="AI32" s="76"/>
      <c r="AJ32" s="76"/>
      <c r="AK32" s="79"/>
      <c r="AL32" s="425"/>
      <c r="AM32" s="76"/>
      <c r="AN32" s="179"/>
      <c r="AO32" s="119"/>
      <c r="AP32" s="326"/>
      <c r="AQ32" s="88"/>
      <c r="AR32" s="93"/>
      <c r="AS32" s="322"/>
      <c r="AT32" s="320"/>
      <c r="AU32" s="76"/>
      <c r="AV32" s="76"/>
      <c r="AW32" s="160"/>
      <c r="AX32" s="79"/>
      <c r="AY32" s="325"/>
      <c r="AZ32" s="412"/>
      <c r="BA32" s="94"/>
      <c r="BB32" s="119"/>
    </row>
    <row r="33" spans="1:54" s="85" customFormat="1" ht="15.75" customHeight="1" x14ac:dyDescent="0.25">
      <c r="A33" s="99" t="s">
        <v>9</v>
      </c>
      <c r="B33" s="320"/>
      <c r="C33" s="88"/>
      <c r="D33" s="88"/>
      <c r="E33" s="88"/>
      <c r="F33" s="91"/>
      <c r="G33" s="320"/>
      <c r="H33" s="88"/>
      <c r="I33" s="88"/>
      <c r="J33" s="88"/>
      <c r="K33" s="414"/>
      <c r="L33" s="415"/>
      <c r="M33" s="88"/>
      <c r="N33" s="88"/>
      <c r="O33" s="414"/>
      <c r="P33" s="320"/>
      <c r="Q33" s="88"/>
      <c r="R33" s="88"/>
      <c r="S33" s="94"/>
      <c r="T33" s="417"/>
      <c r="U33" s="320"/>
      <c r="V33" s="88"/>
      <c r="W33" s="88"/>
      <c r="X33" s="91"/>
      <c r="Y33" s="320"/>
      <c r="Z33" s="88"/>
      <c r="AA33" s="298"/>
      <c r="AB33" s="110"/>
      <c r="AC33" s="326"/>
      <c r="AD33" s="76"/>
      <c r="AE33" s="298"/>
      <c r="AF33" s="79"/>
      <c r="AG33" s="321"/>
      <c r="AH33" s="179"/>
      <c r="AI33" s="160"/>
      <c r="AJ33" s="76"/>
      <c r="AK33" s="79"/>
      <c r="AL33" s="426"/>
      <c r="AM33" s="76"/>
      <c r="AN33" s="333"/>
      <c r="AO33" s="110"/>
      <c r="AP33" s="427"/>
      <c r="AQ33" s="88"/>
      <c r="AR33" s="300"/>
      <c r="AS33" s="428"/>
      <c r="AT33" s="320"/>
      <c r="AU33" s="76"/>
      <c r="AV33" s="76"/>
      <c r="AW33" s="170"/>
      <c r="AX33" s="79"/>
      <c r="AY33" s="329"/>
      <c r="AZ33" s="412"/>
      <c r="BA33" s="298"/>
      <c r="BB33" s="110"/>
    </row>
    <row r="34" spans="1:54" s="85" customFormat="1" ht="15.75" customHeight="1" x14ac:dyDescent="0.25">
      <c r="A34" s="99" t="s">
        <v>8</v>
      </c>
      <c r="B34" s="320"/>
      <c r="C34" s="88"/>
      <c r="D34" s="88"/>
      <c r="E34" s="88"/>
      <c r="F34" s="91"/>
      <c r="G34" s="320"/>
      <c r="H34" s="88"/>
      <c r="I34" s="88"/>
      <c r="J34" s="88"/>
      <c r="K34" s="91"/>
      <c r="L34" s="416"/>
      <c r="M34" s="88"/>
      <c r="N34" s="88"/>
      <c r="O34" s="91"/>
      <c r="P34" s="320"/>
      <c r="Q34" s="88"/>
      <c r="R34" s="88"/>
      <c r="S34" s="88"/>
      <c r="T34" s="91"/>
      <c r="U34" s="320"/>
      <c r="V34" s="88"/>
      <c r="W34" s="88"/>
      <c r="X34" s="91"/>
      <c r="Y34" s="320"/>
      <c r="Z34" s="88"/>
      <c r="AA34" s="298"/>
      <c r="AB34" s="110"/>
      <c r="AC34" s="421"/>
      <c r="AD34" s="76"/>
      <c r="AE34" s="298"/>
      <c r="AF34" s="79"/>
      <c r="AG34" s="321"/>
      <c r="AH34" s="179"/>
      <c r="AI34" s="411"/>
      <c r="AJ34" s="76"/>
      <c r="AK34" s="79"/>
      <c r="AL34" s="426"/>
      <c r="AM34" s="76"/>
      <c r="AN34" s="333"/>
      <c r="AO34" s="110"/>
      <c r="AP34" s="427"/>
      <c r="AQ34" s="88"/>
      <c r="AR34" s="300"/>
      <c r="AS34" s="428"/>
      <c r="AT34" s="320"/>
      <c r="AU34" s="76"/>
      <c r="AV34" s="76"/>
      <c r="AW34" s="170"/>
      <c r="AX34" s="79"/>
      <c r="AY34" s="329"/>
      <c r="AZ34" s="412"/>
      <c r="BA34" s="298"/>
      <c r="BB34" s="110"/>
    </row>
    <row r="35" spans="1:54" ht="15.75" customHeight="1" x14ac:dyDescent="0.25">
      <c r="A35" s="99" t="s">
        <v>0</v>
      </c>
      <c r="B35" s="321"/>
      <c r="C35" s="76"/>
      <c r="D35" s="76"/>
      <c r="E35" s="76"/>
      <c r="F35" s="79"/>
      <c r="G35" s="321"/>
      <c r="H35" s="76"/>
      <c r="I35" s="76"/>
      <c r="J35" s="76"/>
      <c r="K35" s="79"/>
      <c r="L35" s="416"/>
      <c r="M35" s="76"/>
      <c r="N35" s="76"/>
      <c r="O35" s="79"/>
      <c r="P35" s="321"/>
      <c r="Q35" s="76"/>
      <c r="R35" s="76"/>
      <c r="S35" s="93"/>
      <c r="T35" s="79"/>
      <c r="U35" s="418"/>
      <c r="V35" s="76"/>
      <c r="W35" s="76"/>
      <c r="X35" s="79"/>
      <c r="Y35" s="321"/>
      <c r="Z35" s="76"/>
      <c r="AA35" s="298"/>
      <c r="AB35" s="110"/>
      <c r="AC35" s="421"/>
      <c r="AD35" s="76"/>
      <c r="AE35" s="298"/>
      <c r="AF35" s="79"/>
      <c r="AG35" s="321"/>
      <c r="AH35" s="179"/>
      <c r="AI35" s="411"/>
      <c r="AJ35" s="76"/>
      <c r="AK35" s="79"/>
      <c r="AL35" s="426"/>
      <c r="AM35" s="76"/>
      <c r="AN35" s="334"/>
      <c r="AO35" s="110"/>
      <c r="AP35" s="427"/>
      <c r="AQ35" s="76"/>
      <c r="AR35" s="300"/>
      <c r="AS35" s="428"/>
      <c r="AT35" s="321"/>
      <c r="AU35" s="76"/>
      <c r="AV35" s="76"/>
      <c r="AW35" s="170"/>
      <c r="AX35" s="79"/>
      <c r="AY35" s="329"/>
      <c r="AZ35" s="412"/>
      <c r="BA35" s="298"/>
      <c r="BB35" s="110"/>
    </row>
    <row r="36" spans="1:54" ht="15.75" customHeight="1" x14ac:dyDescent="0.25">
      <c r="A36" s="99" t="s">
        <v>7</v>
      </c>
      <c r="B36" s="321"/>
      <c r="C36" s="76"/>
      <c r="D36" s="76"/>
      <c r="E36" s="76"/>
      <c r="F36" s="79"/>
      <c r="G36" s="321"/>
      <c r="H36" s="76"/>
      <c r="I36" s="76"/>
      <c r="J36" s="76"/>
      <c r="K36" s="79"/>
      <c r="L36" s="416"/>
      <c r="M36" s="76"/>
      <c r="N36" s="76"/>
      <c r="O36" s="79"/>
      <c r="P36" s="321"/>
      <c r="Q36" s="76"/>
      <c r="R36" s="76"/>
      <c r="S36" s="167"/>
      <c r="T36" s="79"/>
      <c r="U36" s="419"/>
      <c r="V36" s="76"/>
      <c r="W36" s="76"/>
      <c r="X36" s="79"/>
      <c r="Y36" s="321"/>
      <c r="Z36" s="76"/>
      <c r="AA36" s="298"/>
      <c r="AB36" s="110"/>
      <c r="AC36" s="421"/>
      <c r="AD36" s="76"/>
      <c r="AE36" s="298"/>
      <c r="AF36" s="79"/>
      <c r="AG36" s="321"/>
      <c r="AH36" s="76"/>
      <c r="AI36" s="411"/>
      <c r="AJ36" s="76"/>
      <c r="AK36" s="79"/>
      <c r="AL36" s="426"/>
      <c r="AM36" s="76"/>
      <c r="AN36" s="76"/>
      <c r="AO36" s="110"/>
      <c r="AP36" s="427"/>
      <c r="AQ36" s="76"/>
      <c r="AR36" s="300"/>
      <c r="AS36" s="428"/>
      <c r="AT36" s="431"/>
      <c r="AU36" s="76"/>
      <c r="AV36" s="76"/>
      <c r="AW36" s="170"/>
      <c r="AX36" s="79"/>
      <c r="AY36" s="329"/>
      <c r="AZ36" s="412"/>
      <c r="BA36" s="298"/>
      <c r="BB36" s="110"/>
    </row>
    <row r="37" spans="1:54" x14ac:dyDescent="0.25">
      <c r="A37" s="99" t="s">
        <v>6</v>
      </c>
      <c r="B37" s="321"/>
      <c r="C37" s="76"/>
      <c r="D37" s="76"/>
      <c r="E37" s="76"/>
      <c r="F37" s="79"/>
      <c r="G37" s="321"/>
      <c r="H37" s="76"/>
      <c r="I37" s="76"/>
      <c r="J37" s="93"/>
      <c r="K37" s="79"/>
      <c r="L37" s="416"/>
      <c r="M37" s="76"/>
      <c r="N37" s="76"/>
      <c r="O37" s="79"/>
      <c r="P37" s="321"/>
      <c r="Q37" s="76"/>
      <c r="R37" s="94"/>
      <c r="S37" s="167"/>
      <c r="T37" s="79"/>
      <c r="U37" s="419"/>
      <c r="V37" s="76"/>
      <c r="W37" s="76"/>
      <c r="X37" s="79"/>
      <c r="Y37" s="321"/>
      <c r="Z37" s="76"/>
      <c r="AA37" s="76"/>
      <c r="AB37" s="110"/>
      <c r="AC37" s="421"/>
      <c r="AD37" s="76"/>
      <c r="AE37" s="76"/>
      <c r="AF37" s="79"/>
      <c r="AG37" s="321"/>
      <c r="AH37" s="76"/>
      <c r="AI37" s="411"/>
      <c r="AJ37" s="76"/>
      <c r="AK37" s="423"/>
      <c r="AL37" s="426"/>
      <c r="AM37" s="113"/>
      <c r="AN37" s="76"/>
      <c r="AO37" s="110"/>
      <c r="AP37" s="427"/>
      <c r="AQ37" s="76"/>
      <c r="AR37" s="300"/>
      <c r="AS37" s="428"/>
      <c r="AT37" s="432"/>
      <c r="AU37" s="76"/>
      <c r="AV37" s="76"/>
      <c r="AW37" s="170"/>
      <c r="AX37" s="79"/>
      <c r="AY37" s="329"/>
      <c r="AZ37" s="412"/>
      <c r="BA37" s="298"/>
      <c r="BB37" s="110"/>
    </row>
    <row r="38" spans="1:54" ht="16.5" thickBot="1" x14ac:dyDescent="0.3">
      <c r="A38" s="405" t="s">
        <v>5</v>
      </c>
      <c r="B38" s="323"/>
      <c r="C38" s="65"/>
      <c r="D38" s="65"/>
      <c r="E38" s="65"/>
      <c r="F38" s="68"/>
      <c r="G38" s="323"/>
      <c r="H38" s="65"/>
      <c r="I38" s="65"/>
      <c r="J38" s="330"/>
      <c r="K38" s="68"/>
      <c r="L38" s="323"/>
      <c r="M38" s="65"/>
      <c r="N38" s="65"/>
      <c r="O38" s="68"/>
      <c r="P38" s="323"/>
      <c r="Q38" s="65"/>
      <c r="R38" s="104"/>
      <c r="S38" s="332"/>
      <c r="T38" s="68"/>
      <c r="U38" s="420"/>
      <c r="V38" s="65"/>
      <c r="W38" s="65"/>
      <c r="X38" s="68"/>
      <c r="Y38" s="323"/>
      <c r="Z38" s="65"/>
      <c r="AA38" s="65"/>
      <c r="AB38" s="68"/>
      <c r="AC38" s="422"/>
      <c r="AD38" s="65"/>
      <c r="AE38" s="65"/>
      <c r="AF38" s="68"/>
      <c r="AG38" s="323"/>
      <c r="AH38" s="65"/>
      <c r="AI38" s="65"/>
      <c r="AJ38" s="65"/>
      <c r="AK38" s="424"/>
      <c r="AL38" s="323"/>
      <c r="AM38" s="108"/>
      <c r="AN38" s="65"/>
      <c r="AO38" s="105"/>
      <c r="AP38" s="429"/>
      <c r="AQ38" s="65"/>
      <c r="AR38" s="66"/>
      <c r="AS38" s="430"/>
      <c r="AT38" s="433"/>
      <c r="AU38" s="65"/>
      <c r="AV38" s="65"/>
      <c r="AW38" s="163"/>
      <c r="AX38" s="68"/>
      <c r="AY38" s="434"/>
      <c r="AZ38" s="125"/>
      <c r="BA38" s="124"/>
      <c r="BB38" s="105"/>
    </row>
    <row r="39" spans="1:54" ht="16.5" thickBot="1" x14ac:dyDescent="0.3">
      <c r="A39" s="99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65"/>
      <c r="P39" s="76"/>
      <c r="Q39" s="76"/>
      <c r="R39" s="76"/>
      <c r="S39" s="65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65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100"/>
      <c r="AZ39" s="76"/>
      <c r="BA39" s="76"/>
    </row>
    <row r="40" spans="1:54" s="102" customFormat="1" ht="15" thickBot="1" x14ac:dyDescent="0.25">
      <c r="A40" s="185">
        <v>2022</v>
      </c>
      <c r="B40" s="407" t="s">
        <v>24</v>
      </c>
      <c r="C40" s="407"/>
      <c r="D40" s="407"/>
      <c r="E40" s="407"/>
      <c r="F40" s="407"/>
      <c r="G40" s="410" t="s">
        <v>23</v>
      </c>
      <c r="H40" s="407"/>
      <c r="I40" s="407"/>
      <c r="J40" s="408"/>
      <c r="K40" s="407" t="s">
        <v>22</v>
      </c>
      <c r="L40" s="407"/>
      <c r="M40" s="407"/>
      <c r="N40" s="407"/>
      <c r="O40" s="407" t="s">
        <v>21</v>
      </c>
      <c r="P40" s="407"/>
      <c r="Q40" s="407"/>
      <c r="R40" s="407"/>
      <c r="S40" s="435"/>
      <c r="T40" s="407" t="s">
        <v>20</v>
      </c>
      <c r="U40" s="407"/>
      <c r="V40" s="407"/>
      <c r="W40" s="408"/>
      <c r="X40" s="407" t="s">
        <v>19</v>
      </c>
      <c r="Y40" s="407"/>
      <c r="Z40" s="407"/>
      <c r="AA40" s="408"/>
      <c r="AB40" s="407" t="s">
        <v>18</v>
      </c>
      <c r="AC40" s="407"/>
      <c r="AD40" s="407"/>
      <c r="AE40" s="407"/>
      <c r="AF40" s="407" t="s">
        <v>17</v>
      </c>
      <c r="AG40" s="452"/>
      <c r="AH40" s="407"/>
      <c r="AI40" s="407"/>
      <c r="AJ40" s="408"/>
      <c r="AK40" s="407" t="s">
        <v>16</v>
      </c>
      <c r="AL40" s="407"/>
      <c r="AM40" s="407"/>
      <c r="AN40" s="407"/>
      <c r="AO40" s="406" t="s">
        <v>15</v>
      </c>
      <c r="AP40" s="407"/>
      <c r="AQ40" s="407"/>
      <c r="AR40" s="407"/>
      <c r="AS40" s="409"/>
      <c r="AT40" s="436" t="s">
        <v>14</v>
      </c>
      <c r="AU40" s="407"/>
      <c r="AV40" s="407"/>
      <c r="AW40" s="409"/>
      <c r="AX40" s="406" t="s">
        <v>25</v>
      </c>
      <c r="AY40" s="407"/>
      <c r="AZ40" s="407"/>
      <c r="BA40" s="409"/>
      <c r="BB40" s="399"/>
    </row>
    <row r="41" spans="1:54" s="95" customFormat="1" ht="14.25" x14ac:dyDescent="0.2">
      <c r="A41" s="403">
        <v>2023</v>
      </c>
      <c r="B41" s="401">
        <v>3</v>
      </c>
      <c r="C41" s="202">
        <v>10</v>
      </c>
      <c r="D41" s="202">
        <v>17</v>
      </c>
      <c r="E41" s="202">
        <v>24</v>
      </c>
      <c r="F41" s="402">
        <v>31</v>
      </c>
      <c r="G41" s="401">
        <v>7</v>
      </c>
      <c r="H41" s="202">
        <v>14</v>
      </c>
      <c r="I41" s="202">
        <v>21</v>
      </c>
      <c r="J41" s="402">
        <v>28</v>
      </c>
      <c r="K41" s="401">
        <v>5</v>
      </c>
      <c r="L41" s="202">
        <v>12</v>
      </c>
      <c r="M41" s="202">
        <v>19</v>
      </c>
      <c r="N41" s="402">
        <v>26</v>
      </c>
      <c r="O41" s="401">
        <v>2</v>
      </c>
      <c r="P41" s="202">
        <v>8</v>
      </c>
      <c r="Q41" s="202">
        <v>16</v>
      </c>
      <c r="R41" s="202">
        <v>23</v>
      </c>
      <c r="S41" s="402">
        <v>30</v>
      </c>
      <c r="T41" s="401">
        <v>6</v>
      </c>
      <c r="U41" s="202">
        <v>13</v>
      </c>
      <c r="V41" s="202">
        <v>20</v>
      </c>
      <c r="W41" s="402">
        <v>27</v>
      </c>
      <c r="X41" s="401">
        <v>6</v>
      </c>
      <c r="Y41" s="202">
        <v>13</v>
      </c>
      <c r="Z41" s="202">
        <v>20</v>
      </c>
      <c r="AA41" s="402">
        <v>27</v>
      </c>
      <c r="AB41" s="401">
        <v>3</v>
      </c>
      <c r="AC41" s="202">
        <v>10</v>
      </c>
      <c r="AD41" s="202">
        <v>17</v>
      </c>
      <c r="AE41" s="402">
        <v>24</v>
      </c>
      <c r="AF41" s="401">
        <v>1</v>
      </c>
      <c r="AG41" s="202">
        <v>8</v>
      </c>
      <c r="AH41" s="202">
        <v>15</v>
      </c>
      <c r="AI41" s="202">
        <v>22</v>
      </c>
      <c r="AJ41" s="402">
        <v>29</v>
      </c>
      <c r="AK41" s="401">
        <v>5</v>
      </c>
      <c r="AL41" s="202">
        <v>12</v>
      </c>
      <c r="AM41" s="202">
        <v>19</v>
      </c>
      <c r="AN41" s="402">
        <v>26</v>
      </c>
      <c r="AO41" s="401">
        <v>3</v>
      </c>
      <c r="AP41" s="202">
        <v>10</v>
      </c>
      <c r="AQ41" s="202">
        <v>17</v>
      </c>
      <c r="AR41" s="202">
        <v>24</v>
      </c>
      <c r="AS41" s="402">
        <v>31</v>
      </c>
      <c r="AT41" s="401">
        <v>7</v>
      </c>
      <c r="AU41" s="202">
        <v>14</v>
      </c>
      <c r="AV41" s="202">
        <v>21</v>
      </c>
      <c r="AW41" s="402">
        <v>28</v>
      </c>
      <c r="AX41" s="401">
        <v>4</v>
      </c>
      <c r="AY41" s="202">
        <v>11</v>
      </c>
      <c r="AZ41" s="202">
        <v>18</v>
      </c>
      <c r="BA41" s="402">
        <v>25</v>
      </c>
      <c r="BB41" s="400"/>
    </row>
    <row r="42" spans="1:54" s="85" customFormat="1" ht="12.75" x14ac:dyDescent="0.2">
      <c r="A42" s="404" t="s">
        <v>12</v>
      </c>
      <c r="B42" s="319">
        <v>95</v>
      </c>
      <c r="C42" s="197">
        <v>94</v>
      </c>
      <c r="D42" s="197">
        <v>93</v>
      </c>
      <c r="E42" s="197">
        <v>92</v>
      </c>
      <c r="F42" s="199">
        <v>91</v>
      </c>
      <c r="G42" s="319">
        <v>90</v>
      </c>
      <c r="H42" s="197">
        <v>89</v>
      </c>
      <c r="I42" s="197">
        <v>88</v>
      </c>
      <c r="J42" s="199">
        <v>87</v>
      </c>
      <c r="K42" s="319">
        <v>86</v>
      </c>
      <c r="L42" s="197">
        <v>85</v>
      </c>
      <c r="M42" s="197">
        <v>84</v>
      </c>
      <c r="N42" s="199">
        <v>83</v>
      </c>
      <c r="O42" s="319">
        <v>82</v>
      </c>
      <c r="P42" s="197">
        <v>81</v>
      </c>
      <c r="Q42" s="197">
        <v>80</v>
      </c>
      <c r="R42" s="197">
        <v>79</v>
      </c>
      <c r="S42" s="199">
        <v>78</v>
      </c>
      <c r="T42" s="319">
        <v>77</v>
      </c>
      <c r="U42" s="197">
        <v>76</v>
      </c>
      <c r="V42" s="197">
        <v>75</v>
      </c>
      <c r="W42" s="199">
        <v>74</v>
      </c>
      <c r="X42" s="319">
        <v>73</v>
      </c>
      <c r="Y42" s="197">
        <v>72</v>
      </c>
      <c r="Z42" s="197">
        <v>71</v>
      </c>
      <c r="AA42" s="199">
        <v>70</v>
      </c>
      <c r="AB42" s="319">
        <v>69</v>
      </c>
      <c r="AC42" s="197">
        <v>68</v>
      </c>
      <c r="AD42" s="197">
        <v>67</v>
      </c>
      <c r="AE42" s="199">
        <v>66</v>
      </c>
      <c r="AF42" s="319">
        <v>65</v>
      </c>
      <c r="AG42" s="197">
        <v>64</v>
      </c>
      <c r="AH42" s="197">
        <v>63</v>
      </c>
      <c r="AI42" s="197">
        <v>62</v>
      </c>
      <c r="AJ42" s="199">
        <v>61</v>
      </c>
      <c r="AK42" s="319">
        <v>60</v>
      </c>
      <c r="AL42" s="197">
        <v>59</v>
      </c>
      <c r="AM42" s="197">
        <v>58</v>
      </c>
      <c r="AN42" s="199">
        <v>57</v>
      </c>
      <c r="AO42" s="319">
        <v>56</v>
      </c>
      <c r="AP42" s="197">
        <v>55</v>
      </c>
      <c r="AQ42" s="197">
        <v>54</v>
      </c>
      <c r="AR42" s="197">
        <v>53</v>
      </c>
      <c r="AS42" s="199">
        <v>52</v>
      </c>
      <c r="AT42" s="319">
        <v>51</v>
      </c>
      <c r="AU42" s="197">
        <v>50</v>
      </c>
      <c r="AV42" s="197">
        <v>49</v>
      </c>
      <c r="AW42" s="199">
        <v>48</v>
      </c>
      <c r="AX42" s="319">
        <v>47</v>
      </c>
      <c r="AY42" s="197">
        <v>46</v>
      </c>
      <c r="AZ42" s="197">
        <v>45</v>
      </c>
      <c r="BA42" s="199">
        <v>44</v>
      </c>
      <c r="BB42" s="88"/>
    </row>
    <row r="43" spans="1:54" s="85" customFormat="1" ht="12.75" customHeight="1" x14ac:dyDescent="0.2">
      <c r="A43" s="99" t="s">
        <v>11</v>
      </c>
      <c r="B43" s="320"/>
      <c r="C43" s="88"/>
      <c r="D43" s="88"/>
      <c r="E43" s="88"/>
      <c r="F43" s="91"/>
      <c r="G43" s="320"/>
      <c r="H43" s="88"/>
      <c r="I43" s="88"/>
      <c r="J43" s="91"/>
      <c r="K43" s="326"/>
      <c r="L43" s="300"/>
      <c r="M43" s="88"/>
      <c r="N43" s="91"/>
      <c r="O43" s="320"/>
      <c r="P43" s="88"/>
      <c r="Q43" s="88"/>
      <c r="R43" s="88"/>
      <c r="S43" s="91"/>
      <c r="T43" s="442"/>
      <c r="U43" s="88"/>
      <c r="V43" s="160"/>
      <c r="W43" s="91"/>
      <c r="X43" s="320"/>
      <c r="Y43" s="88"/>
      <c r="Z43" s="94"/>
      <c r="AA43" s="91"/>
      <c r="AB43" s="418"/>
      <c r="AC43" s="88"/>
      <c r="AD43" s="88"/>
      <c r="AE43" s="417"/>
      <c r="AF43" s="320"/>
      <c r="AG43" s="160"/>
      <c r="AH43" s="88"/>
      <c r="AI43" s="88"/>
      <c r="AJ43" s="91"/>
      <c r="AK43" s="320"/>
      <c r="AL43" s="160"/>
      <c r="AM43" s="88"/>
      <c r="AN43" s="417"/>
      <c r="AO43" s="320" t="s">
        <v>1</v>
      </c>
      <c r="AP43" s="88"/>
      <c r="AQ43" s="88"/>
      <c r="AR43" s="88"/>
      <c r="AS43" s="447"/>
      <c r="AT43" s="325"/>
      <c r="AU43" s="160"/>
      <c r="AV43" s="87"/>
      <c r="AW43" s="417"/>
      <c r="AX43" s="320"/>
      <c r="AY43" s="88"/>
      <c r="AZ43" s="88"/>
      <c r="BA43" s="91"/>
      <c r="BB43" s="88"/>
    </row>
    <row r="44" spans="1:54" s="85" customFormat="1" ht="15.75" customHeight="1" x14ac:dyDescent="0.25">
      <c r="A44" s="99" t="s">
        <v>9</v>
      </c>
      <c r="B44" s="320"/>
      <c r="C44" s="88"/>
      <c r="D44" s="88"/>
      <c r="E44" s="88"/>
      <c r="F44" s="91"/>
      <c r="G44" s="320"/>
      <c r="H44" s="88"/>
      <c r="I44" s="88"/>
      <c r="J44" s="91"/>
      <c r="K44" s="427"/>
      <c r="L44" s="300"/>
      <c r="M44" s="88"/>
      <c r="N44" s="91"/>
      <c r="O44" s="320"/>
      <c r="P44" s="88"/>
      <c r="Q44" s="88"/>
      <c r="R44" s="88"/>
      <c r="S44" s="91"/>
      <c r="T44" s="327"/>
      <c r="U44" s="88"/>
      <c r="V44" s="170"/>
      <c r="W44" s="91"/>
      <c r="X44" s="320"/>
      <c r="Y44" s="88"/>
      <c r="Z44" s="92"/>
      <c r="AA44" s="91"/>
      <c r="AB44" s="419"/>
      <c r="AC44" s="164"/>
      <c r="AD44" s="88"/>
      <c r="AE44" s="445"/>
      <c r="AF44" s="320"/>
      <c r="AG44" s="170"/>
      <c r="AH44" s="88"/>
      <c r="AI44" s="94"/>
      <c r="AJ44" s="91"/>
      <c r="AK44" s="320"/>
      <c r="AL44" s="411"/>
      <c r="AM44" s="88"/>
      <c r="AN44" s="417"/>
      <c r="AO44" s="320"/>
      <c r="AP44" s="88"/>
      <c r="AQ44" s="88"/>
      <c r="AR44" s="88"/>
      <c r="AS44" s="448"/>
      <c r="AT44" s="325"/>
      <c r="AU44" s="170"/>
      <c r="AV44" s="87"/>
      <c r="AW44" s="445"/>
      <c r="AX44" s="320"/>
      <c r="AY44" s="88"/>
      <c r="AZ44" s="88"/>
      <c r="BA44" s="91"/>
      <c r="BB44" s="88"/>
    </row>
    <row r="45" spans="1:54" s="85" customFormat="1" x14ac:dyDescent="0.25">
      <c r="A45" s="99" t="s">
        <v>8</v>
      </c>
      <c r="B45" s="320"/>
      <c r="C45" s="88"/>
      <c r="D45" s="88"/>
      <c r="E45" s="88"/>
      <c r="F45" s="91"/>
      <c r="G45" s="320"/>
      <c r="H45" s="88"/>
      <c r="I45" s="88"/>
      <c r="J45" s="91"/>
      <c r="K45" s="427"/>
      <c r="L45" s="300"/>
      <c r="M45" s="88"/>
      <c r="N45" s="91"/>
      <c r="O45" s="320"/>
      <c r="P45" s="88"/>
      <c r="Q45" s="88"/>
      <c r="R45" s="88"/>
      <c r="S45" s="91"/>
      <c r="T45" s="426"/>
      <c r="U45" s="88"/>
      <c r="V45" s="170"/>
      <c r="W45" s="91"/>
      <c r="X45" s="320"/>
      <c r="Y45" s="88"/>
      <c r="Z45" s="88"/>
      <c r="AA45" s="91"/>
      <c r="AB45" s="419"/>
      <c r="AC45" s="437"/>
      <c r="AD45" s="88"/>
      <c r="AE45" s="445"/>
      <c r="AF45" s="320"/>
      <c r="AG45" s="170"/>
      <c r="AH45" s="88"/>
      <c r="AI45" s="74"/>
      <c r="AJ45" s="91"/>
      <c r="AK45" s="320"/>
      <c r="AL45" s="411"/>
      <c r="AM45" s="88"/>
      <c r="AN45" s="417"/>
      <c r="AO45" s="320"/>
      <c r="AP45" s="174"/>
      <c r="AQ45" s="88"/>
      <c r="AR45" s="88"/>
      <c r="AS45" s="448"/>
      <c r="AT45" s="325"/>
      <c r="AU45" s="170"/>
      <c r="AV45" s="87"/>
      <c r="AW45" s="445"/>
      <c r="AX45" s="320"/>
      <c r="AY45" s="88"/>
      <c r="AZ45" s="88"/>
      <c r="BA45" s="91"/>
      <c r="BB45" s="88"/>
    </row>
    <row r="46" spans="1:54" x14ac:dyDescent="0.25">
      <c r="A46" s="99" t="s">
        <v>0</v>
      </c>
      <c r="B46" s="321"/>
      <c r="C46" s="76"/>
      <c r="D46" s="76"/>
      <c r="E46" s="76"/>
      <c r="F46" s="79"/>
      <c r="G46" s="321"/>
      <c r="H46" s="76"/>
      <c r="I46" s="76"/>
      <c r="J46" s="79"/>
      <c r="K46" s="427"/>
      <c r="L46" s="300"/>
      <c r="M46" s="76"/>
      <c r="N46" s="79"/>
      <c r="O46" s="321"/>
      <c r="P46" s="76"/>
      <c r="Q46" s="76"/>
      <c r="R46" s="76"/>
      <c r="S46" s="322"/>
      <c r="T46" s="426"/>
      <c r="U46" s="76"/>
      <c r="V46" s="170"/>
      <c r="W46" s="79"/>
      <c r="X46" s="321"/>
      <c r="Y46" s="76"/>
      <c r="Z46" s="76"/>
      <c r="AA46" s="79"/>
      <c r="AB46" s="419"/>
      <c r="AC46" s="437"/>
      <c r="AD46" s="76"/>
      <c r="AE46" s="445"/>
      <c r="AF46" s="321"/>
      <c r="AG46" s="170"/>
      <c r="AH46" s="76"/>
      <c r="AI46" s="74"/>
      <c r="AJ46" s="79"/>
      <c r="AK46" s="321"/>
      <c r="AL46" s="411"/>
      <c r="AM46" s="76"/>
      <c r="AN46" s="79"/>
      <c r="AO46" s="321"/>
      <c r="AP46" s="438"/>
      <c r="AQ46" s="76"/>
      <c r="AR46" s="101"/>
      <c r="AS46" s="448"/>
      <c r="AT46" s="325"/>
      <c r="AU46" s="170"/>
      <c r="AV46" s="74"/>
      <c r="AW46" s="445"/>
      <c r="AX46" s="321"/>
      <c r="AY46" s="76"/>
      <c r="AZ46" s="76"/>
      <c r="BA46" s="79"/>
      <c r="BB46" s="76"/>
    </row>
    <row r="47" spans="1:54" ht="15.75" customHeight="1" x14ac:dyDescent="0.25">
      <c r="A47" s="99" t="s">
        <v>7</v>
      </c>
      <c r="B47" s="321"/>
      <c r="C47" s="76"/>
      <c r="D47" s="76"/>
      <c r="E47" s="76"/>
      <c r="F47" s="79"/>
      <c r="G47" s="321"/>
      <c r="H47" s="76"/>
      <c r="I47" s="76"/>
      <c r="J47" s="79"/>
      <c r="K47" s="427"/>
      <c r="L47" s="300"/>
      <c r="M47" s="76"/>
      <c r="N47" s="79"/>
      <c r="O47" s="439"/>
      <c r="P47" s="74"/>
      <c r="Q47" s="74"/>
      <c r="R47" s="74"/>
      <c r="S47" s="440"/>
      <c r="T47" s="426"/>
      <c r="U47" s="74"/>
      <c r="V47" s="74"/>
      <c r="W47" s="443"/>
      <c r="X47" s="439"/>
      <c r="Y47" s="74"/>
      <c r="Z47" s="76"/>
      <c r="AA47" s="79"/>
      <c r="AB47" s="419"/>
      <c r="AC47" s="437"/>
      <c r="AD47" s="76"/>
      <c r="AE47" s="445"/>
      <c r="AF47" s="439"/>
      <c r="AG47" s="170"/>
      <c r="AH47" s="76"/>
      <c r="AI47" s="74"/>
      <c r="AJ47" s="79"/>
      <c r="AK47" s="321"/>
      <c r="AL47" s="76"/>
      <c r="AM47" s="76"/>
      <c r="AN47" s="79"/>
      <c r="AO47" s="439"/>
      <c r="AP47" s="438"/>
      <c r="AQ47" s="74"/>
      <c r="AR47" s="101"/>
      <c r="AS47" s="448"/>
      <c r="AT47" s="325"/>
      <c r="AU47" s="170"/>
      <c r="AV47" s="74"/>
      <c r="AW47" s="445"/>
      <c r="AX47" s="321"/>
      <c r="AY47" s="76"/>
      <c r="AZ47" s="76"/>
      <c r="BA47" s="79"/>
      <c r="BB47" s="76"/>
    </row>
    <row r="48" spans="1:54" ht="15.75" customHeight="1" x14ac:dyDescent="0.25">
      <c r="A48" s="99" t="s">
        <v>6</v>
      </c>
      <c r="B48" s="321"/>
      <c r="C48" s="76"/>
      <c r="D48" s="76"/>
      <c r="E48" s="76"/>
      <c r="F48" s="79"/>
      <c r="G48" s="321"/>
      <c r="H48" s="76"/>
      <c r="I48" s="76"/>
      <c r="J48" s="79"/>
      <c r="K48" s="427"/>
      <c r="L48" s="300"/>
      <c r="M48" s="76"/>
      <c r="N48" s="79"/>
      <c r="O48" s="439"/>
      <c r="P48" s="74"/>
      <c r="Q48" s="74"/>
      <c r="R48" s="74"/>
      <c r="S48" s="440"/>
      <c r="T48" s="439"/>
      <c r="U48" s="74"/>
      <c r="V48" s="74"/>
      <c r="W48" s="443"/>
      <c r="X48" s="439"/>
      <c r="Y48" s="74"/>
      <c r="Z48" s="76"/>
      <c r="AA48" s="79"/>
      <c r="AB48" s="446"/>
      <c r="AC48" s="437"/>
      <c r="AD48" s="76"/>
      <c r="AE48" s="445"/>
      <c r="AF48" s="439"/>
      <c r="AG48" s="170"/>
      <c r="AH48" s="76"/>
      <c r="AI48" s="74"/>
      <c r="AJ48" s="79"/>
      <c r="AK48" s="418"/>
      <c r="AL48" s="76"/>
      <c r="AM48" s="160"/>
      <c r="AN48" s="79"/>
      <c r="AO48" s="439"/>
      <c r="AP48" s="438"/>
      <c r="AQ48" s="74"/>
      <c r="AR48" s="100"/>
      <c r="AS48" s="448"/>
      <c r="AT48" s="325"/>
      <c r="AU48" s="170"/>
      <c r="AV48" s="74"/>
      <c r="AW48" s="445"/>
      <c r="AX48" s="321"/>
      <c r="AY48" s="76"/>
      <c r="AZ48" s="76"/>
      <c r="BA48" s="79"/>
      <c r="BB48" s="76"/>
    </row>
    <row r="49" spans="1:54" ht="16.5" thickBot="1" x14ac:dyDescent="0.3">
      <c r="A49" s="405" t="s">
        <v>5</v>
      </c>
      <c r="B49" s="323"/>
      <c r="C49" s="65"/>
      <c r="D49" s="65"/>
      <c r="E49" s="65"/>
      <c r="F49" s="68"/>
      <c r="G49" s="323"/>
      <c r="H49" s="65"/>
      <c r="I49" s="65"/>
      <c r="J49" s="68"/>
      <c r="K49" s="429"/>
      <c r="L49" s="66"/>
      <c r="M49" s="65"/>
      <c r="N49" s="68"/>
      <c r="O49" s="441"/>
      <c r="P49" s="63"/>
      <c r="Q49" s="63"/>
      <c r="R49" s="63"/>
      <c r="S49" s="324"/>
      <c r="T49" s="441"/>
      <c r="U49" s="63"/>
      <c r="V49" s="63"/>
      <c r="W49" s="444"/>
      <c r="X49" s="441"/>
      <c r="Y49" s="63"/>
      <c r="Z49" s="65"/>
      <c r="AA49" s="68"/>
      <c r="AB49" s="323"/>
      <c r="AC49" s="65"/>
      <c r="AD49" s="65"/>
      <c r="AE49" s="68"/>
      <c r="AF49" s="441"/>
      <c r="AG49" s="163"/>
      <c r="AH49" s="65"/>
      <c r="AI49" s="63"/>
      <c r="AJ49" s="68"/>
      <c r="AK49" s="420"/>
      <c r="AL49" s="65"/>
      <c r="AM49" s="163"/>
      <c r="AN49" s="68"/>
      <c r="AO49" s="441"/>
      <c r="AP49" s="175"/>
      <c r="AQ49" s="63"/>
      <c r="AR49" s="63"/>
      <c r="AS49" s="449"/>
      <c r="AT49" s="450"/>
      <c r="AU49" s="163"/>
      <c r="AV49" s="63"/>
      <c r="AW49" s="451"/>
      <c r="AX49" s="323"/>
      <c r="AY49" s="65"/>
      <c r="AZ49" s="65"/>
      <c r="BA49" s="68"/>
      <c r="BB49" s="76"/>
    </row>
    <row r="50" spans="1:54" ht="16.5" thickBot="1" x14ac:dyDescent="0.3">
      <c r="C50" s="49" t="s">
        <v>63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54" ht="16.5" thickBot="1" x14ac:dyDescent="0.3">
      <c r="C51" s="360" t="s">
        <v>71</v>
      </c>
      <c r="D51" s="361"/>
      <c r="E51" s="361"/>
      <c r="F51" s="361"/>
      <c r="G51" s="361"/>
      <c r="H51" s="361"/>
      <c r="I51" s="361"/>
      <c r="J51" s="361"/>
      <c r="K51" s="361"/>
      <c r="L51" s="362"/>
      <c r="M51" s="56"/>
      <c r="N51" s="381" t="s">
        <v>68</v>
      </c>
      <c r="O51" s="382"/>
      <c r="P51" s="382"/>
      <c r="Q51" s="382"/>
      <c r="R51" s="382"/>
      <c r="S51" s="383"/>
    </row>
    <row r="52" spans="1:54" ht="16.5" thickBot="1" x14ac:dyDescent="0.3">
      <c r="C52" s="366" t="s">
        <v>64</v>
      </c>
      <c r="D52" s="367"/>
      <c r="E52" s="367"/>
      <c r="F52" s="367"/>
      <c r="G52" s="367"/>
      <c r="H52" s="367"/>
      <c r="I52" s="367"/>
      <c r="J52" s="367"/>
      <c r="K52" s="367"/>
      <c r="L52" s="368"/>
      <c r="N52" s="384" t="s">
        <v>69</v>
      </c>
      <c r="O52" s="385"/>
      <c r="P52" s="385"/>
      <c r="Q52" s="385"/>
      <c r="R52" s="385"/>
      <c r="S52" s="386"/>
    </row>
    <row r="53" spans="1:54" ht="16.5" thickBot="1" x14ac:dyDescent="0.3">
      <c r="C53" s="387" t="s">
        <v>65</v>
      </c>
      <c r="D53" s="388"/>
      <c r="E53" s="388"/>
      <c r="F53" s="388"/>
      <c r="G53" s="388"/>
      <c r="H53" s="388"/>
      <c r="I53" s="388"/>
      <c r="J53" s="388"/>
      <c r="K53" s="388"/>
      <c r="L53" s="389"/>
      <c r="N53" s="1"/>
      <c r="O53" s="1"/>
      <c r="P53" s="1"/>
      <c r="Q53" s="1"/>
      <c r="R53" s="1"/>
      <c r="S53" s="1"/>
    </row>
    <row r="54" spans="1:54" ht="16.5" thickBot="1" x14ac:dyDescent="0.3">
      <c r="C54" s="374" t="s">
        <v>66</v>
      </c>
      <c r="D54" s="375"/>
      <c r="E54" s="375"/>
      <c r="F54" s="375"/>
      <c r="G54" s="375"/>
      <c r="H54" s="375"/>
      <c r="I54" s="375"/>
      <c r="J54" s="375"/>
      <c r="K54" s="375"/>
      <c r="L54" s="376"/>
      <c r="N54" s="153" t="s">
        <v>70</v>
      </c>
      <c r="O54" s="1"/>
      <c r="P54" s="49"/>
      <c r="Q54" s="56"/>
      <c r="R54" s="151" t="s">
        <v>73</v>
      </c>
      <c r="S54" s="152" t="s">
        <v>72</v>
      </c>
    </row>
    <row r="55" spans="1:54" ht="16.5" thickBot="1" x14ac:dyDescent="0.3">
      <c r="C55" s="377" t="s">
        <v>67</v>
      </c>
      <c r="D55" s="378"/>
      <c r="E55" s="378"/>
      <c r="F55" s="378"/>
      <c r="G55" s="378"/>
      <c r="H55" s="378"/>
      <c r="I55" s="378"/>
      <c r="J55" s="378"/>
      <c r="K55" s="378"/>
      <c r="L55" s="379"/>
      <c r="N55" s="154" t="s">
        <v>74</v>
      </c>
      <c r="O55" s="23"/>
      <c r="P55" s="23"/>
      <c r="Q55" s="23"/>
      <c r="R55" s="23"/>
      <c r="S55" s="23"/>
    </row>
    <row r="56" spans="1:54" x14ac:dyDescent="0.25">
      <c r="O56" s="56"/>
      <c r="P56" s="56"/>
      <c r="Q56" s="56"/>
      <c r="R56" s="56"/>
    </row>
    <row r="57" spans="1:54" x14ac:dyDescent="0.25">
      <c r="O57" s="56"/>
      <c r="P57" s="56"/>
      <c r="Q57" s="56"/>
      <c r="R57" s="56"/>
    </row>
  </sheetData>
  <mergeCells count="11">
    <mergeCell ref="AT10:AU16"/>
    <mergeCell ref="C54:L54"/>
    <mergeCell ref="C55:L55"/>
    <mergeCell ref="M1:AH1"/>
    <mergeCell ref="B2:I2"/>
    <mergeCell ref="B1:I1"/>
    <mergeCell ref="N51:S51"/>
    <mergeCell ref="N52:S52"/>
    <mergeCell ref="C53:L53"/>
    <mergeCell ref="C52:L52"/>
    <mergeCell ref="C51:L51"/>
  </mergeCells>
  <phoneticPr fontId="21" type="noConversion"/>
  <pageMargins left="0.47" right="0.26" top="1" bottom="1" header="0.5" footer="0.5"/>
  <pageSetup paperSize="9" scale="45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workbookViewId="0">
      <selection activeCell="C8" sqref="C8"/>
    </sheetView>
  </sheetViews>
  <sheetFormatPr defaultColWidth="11" defaultRowHeight="15" x14ac:dyDescent="0.25"/>
  <cols>
    <col min="1" max="1" width="25.25" style="215" customWidth="1"/>
    <col min="2" max="2" width="7.875" style="213" customWidth="1"/>
    <col min="3" max="3" width="8.75" style="213" customWidth="1"/>
    <col min="4" max="4" width="8.5" style="213" bestFit="1" customWidth="1"/>
    <col min="5" max="6" width="7" style="213" bestFit="1" customWidth="1"/>
    <col min="7" max="7" width="7" style="213" customWidth="1"/>
    <col min="8" max="10" width="7" style="213" bestFit="1" customWidth="1"/>
    <col min="11" max="11" width="8.875" style="213" customWidth="1"/>
    <col min="12" max="12" width="7" style="214" bestFit="1" customWidth="1"/>
    <col min="13" max="13" width="7" style="213" bestFit="1" customWidth="1"/>
    <col min="14" max="14" width="15.375" style="215" customWidth="1"/>
    <col min="15" max="16384" width="11" style="215"/>
  </cols>
  <sheetData>
    <row r="1" spans="1:14" ht="18.75" x14ac:dyDescent="0.3">
      <c r="A1" s="212" t="s">
        <v>75</v>
      </c>
      <c r="B1" s="390"/>
      <c r="C1" s="390"/>
      <c r="D1" s="390"/>
      <c r="E1" s="390"/>
      <c r="F1" s="390"/>
    </row>
    <row r="2" spans="1:14" ht="18.75" x14ac:dyDescent="0.3">
      <c r="A2" s="212" t="s">
        <v>76</v>
      </c>
      <c r="B2" s="391"/>
      <c r="C2" s="391"/>
      <c r="D2" s="391"/>
      <c r="E2" s="391"/>
      <c r="F2" s="391"/>
    </row>
    <row r="3" spans="1:14" ht="18.75" x14ac:dyDescent="0.3">
      <c r="A3" s="212" t="s">
        <v>77</v>
      </c>
      <c r="B3" s="391"/>
      <c r="C3" s="391"/>
      <c r="D3" s="391"/>
      <c r="E3" s="391"/>
      <c r="F3" s="391"/>
    </row>
    <row r="5" spans="1:14" s="219" customFormat="1" ht="33.75" customHeight="1" x14ac:dyDescent="0.25">
      <c r="A5" s="216"/>
      <c r="B5" s="217" t="s">
        <v>21</v>
      </c>
      <c r="C5" s="217" t="s">
        <v>20</v>
      </c>
      <c r="D5" s="217" t="s">
        <v>19</v>
      </c>
      <c r="E5" s="217" t="s">
        <v>18</v>
      </c>
      <c r="F5" s="217" t="s">
        <v>17</v>
      </c>
      <c r="G5" s="217" t="s">
        <v>16</v>
      </c>
      <c r="H5" s="217" t="s">
        <v>15</v>
      </c>
      <c r="I5" s="217" t="s">
        <v>14</v>
      </c>
      <c r="J5" s="217" t="s">
        <v>25</v>
      </c>
      <c r="K5" s="217" t="s">
        <v>24</v>
      </c>
      <c r="L5" s="217" t="s">
        <v>23</v>
      </c>
      <c r="M5" s="217" t="s">
        <v>22</v>
      </c>
      <c r="N5" s="218" t="s">
        <v>78</v>
      </c>
    </row>
    <row r="6" spans="1:14" x14ac:dyDescent="0.25">
      <c r="A6" s="220" t="s">
        <v>79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2"/>
      <c r="N6" s="222"/>
    </row>
    <row r="7" spans="1:14" x14ac:dyDescent="0.25">
      <c r="A7" s="223" t="s">
        <v>80</v>
      </c>
      <c r="B7" s="221"/>
      <c r="C7" s="221"/>
      <c r="D7" s="221"/>
      <c r="E7" s="221"/>
      <c r="F7" s="224"/>
      <c r="G7" s="221"/>
      <c r="H7" s="221"/>
      <c r="I7" s="221"/>
      <c r="J7" s="221"/>
      <c r="K7" s="221"/>
      <c r="L7" s="221"/>
      <c r="M7" s="222"/>
      <c r="N7" s="222"/>
    </row>
    <row r="8" spans="1:14" s="226" customFormat="1" x14ac:dyDescent="0.25">
      <c r="A8" s="225" t="s">
        <v>81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222"/>
    </row>
    <row r="9" spans="1:14" x14ac:dyDescent="0.25">
      <c r="A9" s="223" t="s">
        <v>82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  <c r="N9" s="224"/>
    </row>
    <row r="10" spans="1:14" x14ac:dyDescent="0.25">
      <c r="A10" s="223" t="s">
        <v>83</v>
      </c>
      <c r="B10" s="221"/>
      <c r="C10" s="221"/>
      <c r="D10" s="221"/>
      <c r="E10" s="221"/>
      <c r="F10" s="222"/>
      <c r="G10" s="221"/>
      <c r="H10" s="221"/>
      <c r="I10" s="221"/>
      <c r="J10" s="221"/>
      <c r="K10" s="221"/>
      <c r="L10" s="221"/>
      <c r="M10" s="222"/>
      <c r="N10" s="222"/>
    </row>
    <row r="11" spans="1:14" s="226" customFormat="1" x14ac:dyDescent="0.25">
      <c r="A11" s="225" t="s">
        <v>84</v>
      </c>
      <c r="B11" s="221"/>
      <c r="C11" s="222"/>
      <c r="D11" s="221"/>
      <c r="E11" s="221"/>
      <c r="F11" s="224"/>
      <c r="G11" s="221"/>
      <c r="H11" s="221"/>
      <c r="I11" s="221"/>
      <c r="J11" s="221"/>
      <c r="K11" s="221"/>
      <c r="L11" s="221"/>
      <c r="M11" s="222"/>
      <c r="N11" s="221"/>
    </row>
    <row r="12" spans="1:14" x14ac:dyDescent="0.25">
      <c r="A12" s="223" t="s">
        <v>85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  <c r="N12" s="222"/>
    </row>
    <row r="13" spans="1:14" s="226" customFormat="1" x14ac:dyDescent="0.25">
      <c r="A13" s="227" t="s">
        <v>86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2"/>
      <c r="N13" s="221"/>
    </row>
    <row r="14" spans="1:14" s="230" customFormat="1" x14ac:dyDescent="0.25">
      <c r="A14" s="228" t="s">
        <v>87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</row>
    <row r="15" spans="1:14" s="232" customFormat="1" x14ac:dyDescent="0.25">
      <c r="A15" s="231" t="s">
        <v>88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</row>
    <row r="16" spans="1:14" x14ac:dyDescent="0.25">
      <c r="A16" s="223" t="s">
        <v>89</v>
      </c>
      <c r="B16" s="221"/>
      <c r="C16" s="221"/>
      <c r="D16" s="222"/>
      <c r="E16" s="221"/>
      <c r="F16" s="222"/>
      <c r="G16" s="221"/>
      <c r="H16" s="222"/>
      <c r="I16" s="221"/>
      <c r="J16" s="221"/>
      <c r="K16" s="221"/>
      <c r="L16" s="221"/>
      <c r="M16" s="222"/>
      <c r="N16" s="222"/>
    </row>
    <row r="17" spans="1:14" x14ac:dyDescent="0.25">
      <c r="A17" s="223" t="s">
        <v>90</v>
      </c>
      <c r="B17" s="222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2"/>
      <c r="N17" s="224"/>
    </row>
    <row r="18" spans="1:14" x14ac:dyDescent="0.25">
      <c r="A18" s="223" t="s">
        <v>91</v>
      </c>
      <c r="B18" s="222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2"/>
      <c r="N18" s="222"/>
    </row>
    <row r="19" spans="1:14" x14ac:dyDescent="0.25">
      <c r="A19" s="223" t="s">
        <v>92</v>
      </c>
      <c r="B19" s="222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2"/>
      <c r="N19" s="222"/>
    </row>
    <row r="20" spans="1:14" x14ac:dyDescent="0.25">
      <c r="A20" s="233" t="s">
        <v>93</v>
      </c>
      <c r="B20" s="222"/>
      <c r="C20" s="221"/>
      <c r="D20" s="222"/>
      <c r="E20" s="222"/>
      <c r="F20" s="222"/>
      <c r="G20" s="222"/>
      <c r="H20" s="222"/>
      <c r="I20" s="222"/>
      <c r="J20" s="222"/>
      <c r="K20" s="222"/>
      <c r="L20" s="221"/>
      <c r="M20" s="222"/>
      <c r="N20" s="222"/>
    </row>
    <row r="21" spans="1:14" x14ac:dyDescent="0.25">
      <c r="A21" s="233" t="s">
        <v>94</v>
      </c>
      <c r="B21" s="222"/>
      <c r="C21" s="224"/>
      <c r="D21" s="222"/>
      <c r="E21" s="222"/>
      <c r="F21" s="222"/>
      <c r="G21" s="222"/>
      <c r="H21" s="222"/>
      <c r="I21" s="222"/>
      <c r="J21" s="222"/>
      <c r="K21" s="222"/>
      <c r="L21" s="221"/>
      <c r="M21" s="222"/>
      <c r="N21" s="222"/>
    </row>
    <row r="22" spans="1:14" ht="30" x14ac:dyDescent="0.25">
      <c r="A22" s="234" t="s">
        <v>95</v>
      </c>
      <c r="B22" s="222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2"/>
      <c r="N22" s="222"/>
    </row>
    <row r="23" spans="1:14" x14ac:dyDescent="0.25">
      <c r="A23" s="223" t="s">
        <v>96</v>
      </c>
      <c r="B23" s="221"/>
      <c r="C23" s="221"/>
      <c r="D23" s="221"/>
      <c r="E23" s="221"/>
      <c r="F23" s="221"/>
      <c r="G23" s="221"/>
      <c r="H23" s="222"/>
      <c r="I23" s="221"/>
      <c r="J23" s="221"/>
      <c r="K23" s="221"/>
      <c r="L23" s="221"/>
      <c r="M23" s="222"/>
      <c r="N23" s="222"/>
    </row>
    <row r="24" spans="1:14" x14ac:dyDescent="0.25">
      <c r="A24" s="223" t="s">
        <v>97</v>
      </c>
      <c r="B24" s="221"/>
      <c r="C24" s="221"/>
      <c r="D24" s="221"/>
      <c r="E24" s="221"/>
      <c r="F24" s="224"/>
      <c r="G24" s="221"/>
      <c r="H24" s="221"/>
      <c r="I24" s="221"/>
      <c r="J24" s="221"/>
      <c r="K24" s="221"/>
      <c r="L24" s="221"/>
      <c r="M24" s="222"/>
      <c r="N24" s="222"/>
    </row>
    <row r="25" spans="1:14" x14ac:dyDescent="0.25">
      <c r="A25" s="223" t="s">
        <v>98</v>
      </c>
      <c r="B25" s="221"/>
      <c r="C25" s="221"/>
      <c r="D25" s="221"/>
      <c r="E25" s="221"/>
      <c r="F25" s="221"/>
      <c r="G25" s="221"/>
      <c r="H25" s="221"/>
      <c r="I25" s="221"/>
      <c r="J25" s="222"/>
      <c r="K25" s="222"/>
      <c r="L25" s="221"/>
      <c r="M25" s="222"/>
      <c r="N25" s="222"/>
    </row>
    <row r="26" spans="1:14" x14ac:dyDescent="0.25">
      <c r="A26" s="223" t="s">
        <v>99</v>
      </c>
      <c r="B26" s="221"/>
      <c r="C26" s="221"/>
      <c r="D26" s="222"/>
      <c r="E26" s="221"/>
      <c r="F26" s="221"/>
      <c r="G26" s="221"/>
      <c r="H26" s="221"/>
      <c r="I26" s="221"/>
      <c r="J26" s="222"/>
      <c r="K26" s="222"/>
      <c r="L26" s="221"/>
      <c r="M26" s="222"/>
      <c r="N26" s="222"/>
    </row>
    <row r="27" spans="1:14" x14ac:dyDescent="0.25">
      <c r="A27" s="223" t="s">
        <v>100</v>
      </c>
      <c r="B27" s="221"/>
      <c r="C27" s="221"/>
      <c r="D27" s="221"/>
      <c r="E27" s="221"/>
      <c r="F27" s="224"/>
      <c r="G27" s="221"/>
      <c r="H27" s="221"/>
      <c r="I27" s="221"/>
      <c r="J27" s="222"/>
      <c r="K27" s="222"/>
      <c r="L27" s="221"/>
      <c r="M27" s="222"/>
      <c r="N27" s="222"/>
    </row>
    <row r="28" spans="1:14" x14ac:dyDescent="0.25">
      <c r="A28" s="223"/>
      <c r="B28" s="221"/>
      <c r="C28" s="221"/>
      <c r="D28" s="221"/>
      <c r="E28" s="221"/>
      <c r="F28" s="224"/>
      <c r="G28" s="221"/>
      <c r="H28" s="221"/>
      <c r="I28" s="221"/>
      <c r="J28" s="222"/>
      <c r="K28" s="222"/>
      <c r="L28" s="221"/>
      <c r="M28" s="222"/>
      <c r="N28" s="222"/>
    </row>
    <row r="29" spans="1:14" x14ac:dyDescent="0.25">
      <c r="A29" s="223"/>
      <c r="B29" s="221"/>
      <c r="C29" s="221"/>
      <c r="D29" s="221"/>
      <c r="E29" s="221"/>
      <c r="F29" s="224"/>
      <c r="G29" s="221"/>
      <c r="H29" s="221"/>
      <c r="I29" s="221"/>
      <c r="J29" s="222"/>
      <c r="K29" s="222"/>
      <c r="L29" s="221"/>
      <c r="M29" s="222"/>
      <c r="N29" s="222"/>
    </row>
    <row r="30" spans="1:14" x14ac:dyDescent="0.25">
      <c r="A30" s="223"/>
      <c r="B30" s="221"/>
      <c r="C30" s="221"/>
      <c r="D30" s="221"/>
      <c r="E30" s="221"/>
      <c r="F30" s="224"/>
      <c r="G30" s="221"/>
      <c r="H30" s="221"/>
      <c r="I30" s="221"/>
      <c r="J30" s="222"/>
      <c r="K30" s="222"/>
      <c r="L30" s="221"/>
      <c r="M30" s="222"/>
      <c r="N30" s="222"/>
    </row>
    <row r="31" spans="1:14" x14ac:dyDescent="0.25">
      <c r="A31" s="223"/>
      <c r="B31" s="221"/>
      <c r="C31" s="221"/>
      <c r="D31" s="221"/>
      <c r="E31" s="221"/>
      <c r="F31" s="224"/>
      <c r="G31" s="221"/>
      <c r="H31" s="221"/>
      <c r="I31" s="221"/>
      <c r="J31" s="222"/>
      <c r="K31" s="222"/>
      <c r="L31" s="221"/>
      <c r="M31" s="222"/>
      <c r="N31" s="222"/>
    </row>
    <row r="32" spans="1:14" s="238" customFormat="1" ht="26.25" customHeight="1" x14ac:dyDescent="0.3">
      <c r="A32" s="235" t="s">
        <v>101</v>
      </c>
      <c r="B32" s="236">
        <f>SUM(B6:B27)</f>
        <v>0</v>
      </c>
      <c r="C32" s="236">
        <f t="shared" ref="C32:M32" si="0">SUM(C6:C27)</f>
        <v>0</v>
      </c>
      <c r="D32" s="236">
        <f t="shared" si="0"/>
        <v>0</v>
      </c>
      <c r="E32" s="236">
        <f t="shared" si="0"/>
        <v>0</v>
      </c>
      <c r="F32" s="236">
        <f t="shared" si="0"/>
        <v>0</v>
      </c>
      <c r="G32" s="236">
        <f t="shared" si="0"/>
        <v>0</v>
      </c>
      <c r="H32" s="236">
        <f t="shared" si="0"/>
        <v>0</v>
      </c>
      <c r="I32" s="236">
        <f t="shared" si="0"/>
        <v>0</v>
      </c>
      <c r="J32" s="236">
        <f t="shared" si="0"/>
        <v>0</v>
      </c>
      <c r="K32" s="236">
        <f t="shared" si="0"/>
        <v>0</v>
      </c>
      <c r="L32" s="236">
        <f t="shared" si="0"/>
        <v>0</v>
      </c>
      <c r="M32" s="236">
        <f t="shared" si="0"/>
        <v>0</v>
      </c>
      <c r="N32" s="237"/>
    </row>
    <row r="33" spans="2:14" ht="15.75" thickBot="1" x14ac:dyDescent="0.3"/>
    <row r="34" spans="2:14" s="238" customFormat="1" ht="19.5" thickBot="1" x14ac:dyDescent="0.35">
      <c r="B34" s="239"/>
      <c r="C34" s="239"/>
      <c r="D34" s="239"/>
      <c r="E34" s="239"/>
      <c r="F34" s="239"/>
      <c r="G34" s="239"/>
      <c r="H34" s="239"/>
      <c r="I34" s="239"/>
      <c r="J34" s="239"/>
      <c r="L34" s="240"/>
      <c r="M34" s="241" t="s">
        <v>102</v>
      </c>
      <c r="N34" s="242"/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2"/>
  <sheetViews>
    <sheetView workbookViewId="0">
      <selection activeCell="B8" sqref="B8:D8"/>
    </sheetView>
  </sheetViews>
  <sheetFormatPr defaultRowHeight="15" x14ac:dyDescent="0.25"/>
  <cols>
    <col min="1" max="1" width="18.25" style="215" customWidth="1"/>
    <col min="2" max="2" width="21.25" style="215" customWidth="1"/>
    <col min="3" max="3" width="13.75" style="215" customWidth="1"/>
    <col min="4" max="16384" width="9" style="215"/>
  </cols>
  <sheetData>
    <row r="1" spans="1:11" ht="18.75" x14ac:dyDescent="0.3">
      <c r="A1" s="212" t="s">
        <v>75</v>
      </c>
      <c r="B1" s="390"/>
      <c r="C1" s="390"/>
      <c r="D1" s="390"/>
      <c r="E1" s="390"/>
      <c r="G1" s="213"/>
      <c r="H1" s="213"/>
      <c r="I1" s="213"/>
      <c r="J1" s="214"/>
      <c r="K1" s="213"/>
    </row>
    <row r="2" spans="1:11" ht="18.75" x14ac:dyDescent="0.3">
      <c r="A2" s="212" t="s">
        <v>76</v>
      </c>
      <c r="B2" s="391"/>
      <c r="C2" s="391"/>
      <c r="D2" s="391"/>
      <c r="E2" s="391"/>
      <c r="G2" s="213"/>
      <c r="H2" s="213"/>
      <c r="I2" s="213"/>
      <c r="J2" s="214"/>
      <c r="K2" s="213"/>
    </row>
    <row r="3" spans="1:11" x14ac:dyDescent="0.25">
      <c r="A3" s="243"/>
      <c r="B3" s="244"/>
      <c r="C3" s="244"/>
      <c r="D3" s="244"/>
      <c r="E3" s="244"/>
      <c r="G3" s="213"/>
      <c r="H3" s="213"/>
      <c r="I3" s="213"/>
      <c r="J3" s="214"/>
      <c r="K3" s="213"/>
    </row>
    <row r="4" spans="1:11" ht="15.75" thickBot="1" x14ac:dyDescent="0.3"/>
    <row r="5" spans="1:11" ht="16.5" thickBot="1" x14ac:dyDescent="0.3">
      <c r="A5" s="245" t="s">
        <v>103</v>
      </c>
      <c r="B5" s="392"/>
      <c r="C5" s="393"/>
      <c r="D5" s="394"/>
    </row>
    <row r="6" spans="1:11" ht="16.5" thickBot="1" x14ac:dyDescent="0.3">
      <c r="A6" s="245" t="s">
        <v>104</v>
      </c>
      <c r="B6" s="392"/>
      <c r="C6" s="393"/>
      <c r="D6" s="394"/>
    </row>
    <row r="7" spans="1:11" ht="16.5" thickBot="1" x14ac:dyDescent="0.3">
      <c r="A7" s="245" t="s">
        <v>105</v>
      </c>
      <c r="B7" s="392"/>
      <c r="C7" s="393"/>
      <c r="D7" s="394"/>
    </row>
    <row r="8" spans="1:11" ht="16.5" thickBot="1" x14ac:dyDescent="0.3">
      <c r="A8" s="245" t="s">
        <v>106</v>
      </c>
      <c r="B8" s="392">
        <f>SUM(B11:B22)</f>
        <v>0</v>
      </c>
      <c r="C8" s="393"/>
      <c r="D8" s="394"/>
    </row>
    <row r="9" spans="1:11" x14ac:dyDescent="0.25">
      <c r="A9" s="246"/>
    </row>
    <row r="10" spans="1:11" x14ac:dyDescent="0.25">
      <c r="A10" s="247" t="s">
        <v>79</v>
      </c>
      <c r="B10" s="247" t="s">
        <v>107</v>
      </c>
      <c r="C10" s="247" t="s">
        <v>108</v>
      </c>
    </row>
    <row r="11" spans="1:11" x14ac:dyDescent="0.25">
      <c r="A11" s="223" t="s">
        <v>109</v>
      </c>
      <c r="B11" s="223"/>
      <c r="C11" s="223"/>
    </row>
    <row r="12" spans="1:11" x14ac:dyDescent="0.25">
      <c r="A12" s="223" t="s">
        <v>110</v>
      </c>
      <c r="B12" s="223"/>
      <c r="C12" s="223"/>
    </row>
    <row r="13" spans="1:11" x14ac:dyDescent="0.25">
      <c r="A13" s="223" t="s">
        <v>111</v>
      </c>
      <c r="B13" s="223"/>
      <c r="C13" s="223"/>
    </row>
    <row r="14" spans="1:11" x14ac:dyDescent="0.25">
      <c r="A14" s="223" t="s">
        <v>112</v>
      </c>
      <c r="B14" s="223"/>
      <c r="C14" s="223"/>
    </row>
    <row r="15" spans="1:11" x14ac:dyDescent="0.25">
      <c r="A15" s="223" t="s">
        <v>113</v>
      </c>
      <c r="B15" s="223"/>
      <c r="C15" s="223"/>
    </row>
    <row r="16" spans="1:11" x14ac:dyDescent="0.25">
      <c r="A16" s="223" t="s">
        <v>114</v>
      </c>
      <c r="B16" s="223"/>
      <c r="C16" s="223"/>
    </row>
    <row r="17" spans="1:3" x14ac:dyDescent="0.25">
      <c r="A17" s="223" t="s">
        <v>115</v>
      </c>
      <c r="B17" s="223"/>
      <c r="C17" s="223"/>
    </row>
    <row r="18" spans="1:3" x14ac:dyDescent="0.25">
      <c r="A18" s="223" t="s">
        <v>116</v>
      </c>
      <c r="B18" s="223"/>
      <c r="C18" s="223"/>
    </row>
    <row r="19" spans="1:3" x14ac:dyDescent="0.25">
      <c r="A19" s="223" t="s">
        <v>80</v>
      </c>
      <c r="B19" s="223"/>
      <c r="C19" s="223"/>
    </row>
    <row r="20" spans="1:3" x14ac:dyDescent="0.25">
      <c r="A20" s="223" t="s">
        <v>117</v>
      </c>
      <c r="B20" s="223"/>
      <c r="C20" s="223"/>
    </row>
    <row r="21" spans="1:3" x14ac:dyDescent="0.25">
      <c r="A21" s="223" t="s">
        <v>118</v>
      </c>
      <c r="B21" s="223"/>
      <c r="C21" s="223"/>
    </row>
    <row r="22" spans="1:3" x14ac:dyDescent="0.25">
      <c r="A22" s="223"/>
      <c r="B22" s="223"/>
      <c r="C22" s="223"/>
    </row>
  </sheetData>
  <mergeCells count="6">
    <mergeCell ref="B8:D8"/>
    <mergeCell ref="B1:E1"/>
    <mergeCell ref="B2:E2"/>
    <mergeCell ref="B5:D5"/>
    <mergeCell ref="B6:D6"/>
    <mergeCell ref="B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4"/>
  <sheetViews>
    <sheetView zoomScaleNormal="100" workbookViewId="0">
      <selection activeCell="E9" sqref="E9"/>
    </sheetView>
  </sheetViews>
  <sheetFormatPr defaultColWidth="8.875" defaultRowHeight="15" x14ac:dyDescent="0.25"/>
  <cols>
    <col min="1" max="2" width="8.875" style="254"/>
    <col min="3" max="3" width="10.875" style="254" customWidth="1"/>
    <col min="4" max="4" width="18.5" style="254" customWidth="1"/>
    <col min="5" max="5" width="10.625" style="254" customWidth="1"/>
    <col min="6" max="6" width="8.875" style="254"/>
    <col min="7" max="7" width="8.375" style="254" customWidth="1"/>
    <col min="8" max="14" width="8.875" style="254"/>
    <col min="15" max="15" width="10.5" style="254" customWidth="1"/>
    <col min="16" max="16" width="8.875" style="254"/>
    <col min="17" max="17" width="12.125" style="254" customWidth="1"/>
    <col min="18" max="18" width="8.875" style="254"/>
    <col min="19" max="19" width="26.625" style="254" customWidth="1"/>
    <col min="20" max="16384" width="8.875" style="254"/>
  </cols>
  <sheetData>
    <row r="1" spans="1:19" x14ac:dyDescent="0.25">
      <c r="A1" s="252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</row>
    <row r="2" spans="1:19" x14ac:dyDescent="0.25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x14ac:dyDescent="0.2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</row>
    <row r="4" spans="1:19" x14ac:dyDescent="0.25">
      <c r="A4" s="252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</row>
    <row r="5" spans="1:19" x14ac:dyDescent="0.25">
      <c r="A5" s="395" t="s">
        <v>132</v>
      </c>
      <c r="B5" s="395"/>
      <c r="C5" s="395"/>
      <c r="D5" s="256"/>
      <c r="E5" s="257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</row>
    <row r="6" spans="1:19" x14ac:dyDescent="0.25">
      <c r="A6" s="395" t="s">
        <v>133</v>
      </c>
      <c r="B6" s="395"/>
      <c r="C6" s="395"/>
      <c r="D6" s="256"/>
      <c r="E6" s="257"/>
      <c r="F6" s="253"/>
      <c r="G6" s="253"/>
      <c r="H6" s="253"/>
      <c r="I6" s="253"/>
      <c r="J6" s="253"/>
      <c r="K6" s="253"/>
      <c r="L6" s="258" t="s">
        <v>134</v>
      </c>
      <c r="M6" s="253"/>
      <c r="N6" s="253"/>
      <c r="O6" s="253"/>
      <c r="P6" s="253"/>
      <c r="Q6" s="253"/>
      <c r="R6" s="253"/>
      <c r="S6" s="253"/>
    </row>
    <row r="7" spans="1:19" ht="15.75" thickBot="1" x14ac:dyDescent="0.3">
      <c r="A7" s="395" t="s">
        <v>135</v>
      </c>
      <c r="B7" s="395"/>
      <c r="C7" s="395"/>
      <c r="D7" s="256"/>
      <c r="E7" s="257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</row>
    <row r="8" spans="1:19" ht="16.5" thickBot="1" x14ac:dyDescent="0.3">
      <c r="B8" s="253"/>
      <c r="C8" s="253"/>
      <c r="D8" s="253"/>
      <c r="E8" s="253"/>
      <c r="F8" s="253"/>
      <c r="G8" s="253"/>
      <c r="H8" s="253"/>
      <c r="I8" s="259" t="s">
        <v>119</v>
      </c>
      <c r="J8" s="253"/>
      <c r="K8" s="253"/>
      <c r="L8" s="253"/>
      <c r="M8" s="253"/>
      <c r="N8" s="253"/>
      <c r="O8" s="253"/>
      <c r="P8" s="253"/>
      <c r="Q8" s="253"/>
      <c r="R8" s="253"/>
      <c r="S8" s="253"/>
    </row>
    <row r="9" spans="1:19" ht="15.75" x14ac:dyDescent="0.25">
      <c r="B9" s="253"/>
      <c r="C9" s="253"/>
      <c r="D9" s="253"/>
      <c r="E9" s="253"/>
      <c r="F9" s="253"/>
      <c r="G9" s="253"/>
      <c r="H9" s="253"/>
      <c r="I9" s="260"/>
      <c r="J9" s="253"/>
      <c r="K9" s="253"/>
      <c r="L9" s="253"/>
      <c r="M9" s="253"/>
      <c r="N9" s="253"/>
      <c r="O9" s="253"/>
      <c r="P9" s="253"/>
      <c r="Q9" s="253"/>
      <c r="R9" s="253"/>
      <c r="S9" s="253"/>
    </row>
    <row r="10" spans="1:19" ht="15.75" x14ac:dyDescent="0.25">
      <c r="A10" s="253"/>
      <c r="B10" s="253"/>
      <c r="C10" s="253"/>
      <c r="D10" s="253"/>
      <c r="E10" s="253"/>
      <c r="F10" s="253"/>
      <c r="G10" s="253"/>
      <c r="H10" s="253"/>
      <c r="I10" s="396" t="s">
        <v>136</v>
      </c>
      <c r="J10" s="397"/>
      <c r="K10" s="397"/>
      <c r="L10" s="397"/>
      <c r="M10" s="397"/>
      <c r="N10" s="397"/>
      <c r="O10" s="397"/>
      <c r="P10" s="397"/>
      <c r="Q10" s="397"/>
      <c r="R10" s="397"/>
      <c r="S10" s="253"/>
    </row>
    <row r="11" spans="1:19" ht="39.75" thickBot="1" x14ac:dyDescent="0.3">
      <c r="A11" s="261" t="s">
        <v>120</v>
      </c>
      <c r="B11" s="262" t="s">
        <v>121</v>
      </c>
      <c r="C11" s="261" t="s">
        <v>122</v>
      </c>
      <c r="D11" s="261" t="s">
        <v>123</v>
      </c>
      <c r="E11" s="262" t="s">
        <v>124</v>
      </c>
      <c r="F11" s="262" t="s">
        <v>137</v>
      </c>
      <c r="G11" s="262" t="s">
        <v>138</v>
      </c>
      <c r="H11" s="261" t="s">
        <v>125</v>
      </c>
      <c r="I11" s="263" t="s">
        <v>139</v>
      </c>
      <c r="J11" s="264" t="s">
        <v>140</v>
      </c>
      <c r="K11" s="264" t="s">
        <v>141</v>
      </c>
      <c r="L11" s="263" t="s">
        <v>142</v>
      </c>
      <c r="M11" s="264" t="s">
        <v>85</v>
      </c>
      <c r="N11" s="264" t="s">
        <v>143</v>
      </c>
      <c r="O11" s="264" t="s">
        <v>116</v>
      </c>
      <c r="P11" s="264" t="s">
        <v>128</v>
      </c>
      <c r="Q11" s="265"/>
      <c r="R11" s="266" t="s">
        <v>126</v>
      </c>
      <c r="S11" s="267" t="s">
        <v>144</v>
      </c>
    </row>
    <row r="12" spans="1:19" x14ac:dyDescent="0.25">
      <c r="A12" s="268"/>
      <c r="B12" s="253"/>
      <c r="C12" s="253"/>
      <c r="D12" s="253"/>
      <c r="E12" s="253"/>
      <c r="F12" s="253"/>
      <c r="G12" s="253"/>
      <c r="H12" s="253"/>
      <c r="I12" s="253">
        <f>H12*70</f>
        <v>0</v>
      </c>
      <c r="J12" s="253"/>
      <c r="K12" s="253"/>
      <c r="L12" s="253"/>
      <c r="M12" s="253"/>
      <c r="N12" s="253"/>
      <c r="O12" s="253"/>
      <c r="P12" s="253"/>
      <c r="Q12" s="253"/>
      <c r="R12" s="253">
        <f>SUM(I12:Q12)</f>
        <v>0</v>
      </c>
      <c r="S12" s="253"/>
    </row>
    <row r="13" spans="1:19" x14ac:dyDescent="0.25">
      <c r="A13" s="268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>
        <f>SUM(I13:Q13)</f>
        <v>0</v>
      </c>
      <c r="S13" s="253"/>
    </row>
    <row r="14" spans="1:19" ht="15.75" thickBot="1" x14ac:dyDescent="0.3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>
        <f>SUM(I14:Q14)</f>
        <v>0</v>
      </c>
      <c r="S14" s="253"/>
    </row>
    <row r="15" spans="1:19" ht="15.75" thickBot="1" x14ac:dyDescent="0.3">
      <c r="A15" s="269" t="s">
        <v>145</v>
      </c>
      <c r="B15" s="270"/>
      <c r="C15" s="270"/>
      <c r="D15" s="270"/>
      <c r="E15" s="270"/>
      <c r="F15" s="270"/>
      <c r="G15" s="270"/>
      <c r="H15" s="271"/>
      <c r="I15" s="271">
        <v>0</v>
      </c>
      <c r="J15" s="271">
        <v>0</v>
      </c>
      <c r="K15" s="271">
        <v>0</v>
      </c>
      <c r="L15" s="271">
        <v>0</v>
      </c>
      <c r="M15" s="271">
        <v>0</v>
      </c>
      <c r="N15" s="271">
        <v>0</v>
      </c>
      <c r="O15" s="271">
        <v>0</v>
      </c>
      <c r="P15" s="271">
        <v>0</v>
      </c>
      <c r="Q15" s="256"/>
      <c r="R15" s="272">
        <v>0</v>
      </c>
      <c r="S15" s="257"/>
    </row>
    <row r="16" spans="1:19" x14ac:dyDescent="0.25">
      <c r="A16" s="273"/>
      <c r="B16" s="274"/>
      <c r="C16" s="274"/>
      <c r="D16" s="274"/>
      <c r="E16" s="274"/>
      <c r="F16" s="274"/>
      <c r="G16" s="274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6"/>
      <c r="S16" s="275"/>
    </row>
    <row r="17" spans="1:19" x14ac:dyDescent="0.25">
      <c r="A17" s="273"/>
      <c r="B17" s="274"/>
      <c r="C17" s="274"/>
      <c r="D17" s="274"/>
      <c r="E17" s="274"/>
      <c r="F17" s="274"/>
      <c r="G17" s="274"/>
      <c r="H17" s="275"/>
      <c r="I17" s="275"/>
      <c r="J17" s="275"/>
      <c r="K17" s="275"/>
      <c r="L17" s="275"/>
      <c r="M17" s="275"/>
      <c r="N17" s="275"/>
      <c r="O17" s="275"/>
      <c r="P17" s="275"/>
      <c r="Q17" s="275"/>
      <c r="R17" s="276"/>
      <c r="S17" s="275"/>
    </row>
    <row r="18" spans="1:19" ht="15.75" thickBot="1" x14ac:dyDescent="0.3">
      <c r="A18" s="268"/>
      <c r="B18" s="277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</row>
    <row r="19" spans="1:19" ht="16.5" thickBot="1" x14ac:dyDescent="0.3">
      <c r="A19" s="253"/>
      <c r="B19" s="253"/>
      <c r="C19" s="253"/>
      <c r="D19" s="253"/>
      <c r="E19" s="253"/>
      <c r="F19" s="253"/>
      <c r="G19" s="253"/>
      <c r="H19" s="253"/>
      <c r="I19" s="278" t="s">
        <v>146</v>
      </c>
      <c r="J19" s="279"/>
      <c r="K19" s="253"/>
      <c r="L19" s="253"/>
      <c r="M19" s="253"/>
      <c r="N19" s="253"/>
      <c r="O19" s="253"/>
      <c r="P19" s="253"/>
      <c r="Q19" s="253"/>
      <c r="R19" s="253"/>
      <c r="S19" s="253"/>
    </row>
    <row r="20" spans="1:19" ht="15.75" x14ac:dyDescent="0.25">
      <c r="A20" s="253"/>
      <c r="B20" s="253"/>
      <c r="C20" s="253"/>
      <c r="D20" s="253"/>
      <c r="E20" s="253"/>
      <c r="F20" s="253"/>
      <c r="G20" s="253"/>
      <c r="H20" s="253"/>
      <c r="I20" s="260"/>
      <c r="J20" s="280"/>
      <c r="K20" s="253"/>
      <c r="L20" s="253"/>
      <c r="M20" s="253"/>
      <c r="N20" s="253"/>
      <c r="O20" s="253"/>
      <c r="P20" s="253"/>
      <c r="Q20" s="253"/>
      <c r="R20" s="253"/>
      <c r="S20" s="253"/>
    </row>
    <row r="21" spans="1:19" ht="15.75" x14ac:dyDescent="0.25">
      <c r="A21" s="281"/>
      <c r="B21" s="282"/>
      <c r="C21" s="282"/>
      <c r="D21" s="282"/>
      <c r="E21" s="282"/>
      <c r="F21" s="282"/>
      <c r="G21" s="282"/>
      <c r="H21" s="282"/>
      <c r="I21" s="283"/>
      <c r="J21" s="284"/>
      <c r="K21" s="285"/>
      <c r="L21" s="285"/>
      <c r="M21" s="285"/>
      <c r="N21" s="286" t="s">
        <v>136</v>
      </c>
      <c r="O21" s="287"/>
      <c r="P21" s="287"/>
      <c r="Q21" s="287"/>
      <c r="R21" s="288"/>
      <c r="S21" s="253"/>
    </row>
    <row r="22" spans="1:19" ht="39.75" thickBot="1" x14ac:dyDescent="0.3">
      <c r="A22" s="261" t="s">
        <v>120</v>
      </c>
      <c r="B22" s="262" t="s">
        <v>121</v>
      </c>
      <c r="C22" s="261" t="s">
        <v>122</v>
      </c>
      <c r="D22" s="261" t="s">
        <v>123</v>
      </c>
      <c r="E22" s="262" t="s">
        <v>124</v>
      </c>
      <c r="F22" s="262" t="s">
        <v>137</v>
      </c>
      <c r="G22" s="262" t="s">
        <v>138</v>
      </c>
      <c r="H22" s="261" t="s">
        <v>125</v>
      </c>
      <c r="I22" s="263" t="s">
        <v>139</v>
      </c>
      <c r="J22" s="264" t="s">
        <v>140</v>
      </c>
      <c r="K22" s="264" t="s">
        <v>141</v>
      </c>
      <c r="L22" s="263" t="s">
        <v>147</v>
      </c>
      <c r="M22" s="264" t="s">
        <v>85</v>
      </c>
      <c r="N22" s="264" t="s">
        <v>127</v>
      </c>
      <c r="O22" s="264" t="s">
        <v>116</v>
      </c>
      <c r="P22" s="264" t="s">
        <v>148</v>
      </c>
      <c r="Q22" s="265" t="s">
        <v>149</v>
      </c>
      <c r="R22" s="289" t="s">
        <v>126</v>
      </c>
      <c r="S22" s="267" t="s">
        <v>144</v>
      </c>
    </row>
    <row r="23" spans="1:19" x14ac:dyDescent="0.25">
      <c r="A23" s="253"/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</row>
    <row r="24" spans="1:19" x14ac:dyDescent="0.25">
      <c r="A24" s="253"/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</row>
    <row r="25" spans="1:19" x14ac:dyDescent="0.25">
      <c r="A25" s="253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</row>
    <row r="26" spans="1:19" ht="15.75" thickBot="1" x14ac:dyDescent="0.3">
      <c r="A26" s="253"/>
      <c r="B26" s="253"/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</row>
    <row r="27" spans="1:19" ht="15.75" thickBot="1" x14ac:dyDescent="0.3">
      <c r="A27" s="269" t="s">
        <v>145</v>
      </c>
      <c r="B27" s="270"/>
      <c r="C27" s="270"/>
      <c r="D27" s="270"/>
      <c r="E27" s="270"/>
      <c r="F27" s="270"/>
      <c r="G27" s="270"/>
      <c r="H27" s="271"/>
      <c r="I27" s="271">
        <v>0</v>
      </c>
      <c r="J27" s="271">
        <v>0</v>
      </c>
      <c r="K27" s="271">
        <v>0</v>
      </c>
      <c r="L27" s="271">
        <v>0</v>
      </c>
      <c r="M27" s="271">
        <v>0</v>
      </c>
      <c r="N27" s="271">
        <v>0</v>
      </c>
      <c r="O27" s="271">
        <v>0</v>
      </c>
      <c r="P27" s="271">
        <v>0</v>
      </c>
      <c r="Q27" s="256"/>
      <c r="R27" s="272">
        <v>0</v>
      </c>
      <c r="S27" s="257"/>
    </row>
    <row r="28" spans="1:19" x14ac:dyDescent="0.25">
      <c r="A28" s="253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253"/>
      <c r="P28" s="253"/>
      <c r="Q28" s="253"/>
      <c r="R28" s="253"/>
      <c r="S28" s="253"/>
    </row>
    <row r="29" spans="1:19" x14ac:dyDescent="0.25">
      <c r="A29" s="290" t="s">
        <v>150</v>
      </c>
      <c r="B29" s="291"/>
      <c r="C29" s="291"/>
      <c r="D29" s="291"/>
      <c r="E29" s="291"/>
      <c r="F29" s="291"/>
      <c r="G29" s="291"/>
      <c r="H29" s="255"/>
      <c r="I29" s="255"/>
      <c r="J29" s="255"/>
      <c r="K29" s="255"/>
      <c r="L29" s="255"/>
      <c r="M29" s="255"/>
      <c r="N29" s="255"/>
      <c r="O29" s="253"/>
      <c r="P29" s="253"/>
      <c r="Q29" s="253"/>
      <c r="R29" s="253"/>
      <c r="S29" s="253"/>
    </row>
    <row r="30" spans="1:19" x14ac:dyDescent="0.25">
      <c r="A30" s="290" t="s">
        <v>151</v>
      </c>
      <c r="B30" s="291"/>
      <c r="C30" s="291"/>
      <c r="D30" s="291"/>
      <c r="E30" s="291"/>
      <c r="F30" s="291"/>
      <c r="G30" s="291"/>
      <c r="H30" s="255"/>
      <c r="I30" s="255"/>
      <c r="J30" s="255"/>
      <c r="K30" s="255"/>
      <c r="L30" s="255"/>
      <c r="M30" s="255"/>
      <c r="N30" s="255"/>
      <c r="O30" s="253"/>
      <c r="P30" s="253"/>
      <c r="Q30" s="253"/>
      <c r="R30" s="253"/>
      <c r="S30" s="253"/>
    </row>
    <row r="31" spans="1:19" x14ac:dyDescent="0.25">
      <c r="A31" s="290" t="s">
        <v>152</v>
      </c>
      <c r="B31" s="291"/>
      <c r="C31" s="291"/>
      <c r="D31" s="291"/>
      <c r="E31" s="291"/>
      <c r="F31" s="291"/>
      <c r="G31" s="291"/>
      <c r="H31" s="255"/>
      <c r="I31" s="255"/>
      <c r="J31" s="255"/>
      <c r="K31" s="255"/>
      <c r="L31" s="255"/>
      <c r="M31" s="255"/>
      <c r="N31" s="255"/>
      <c r="O31" s="253"/>
      <c r="P31" s="253"/>
      <c r="Q31" s="253"/>
      <c r="R31" s="253"/>
      <c r="S31" s="253"/>
    </row>
    <row r="32" spans="1:19" x14ac:dyDescent="0.25">
      <c r="A32" s="290" t="s">
        <v>153</v>
      </c>
      <c r="B32" s="291"/>
      <c r="C32" s="291"/>
      <c r="D32" s="291"/>
      <c r="E32" s="291"/>
      <c r="F32" s="291"/>
      <c r="G32" s="291"/>
      <c r="H32" s="255"/>
      <c r="I32" s="255"/>
      <c r="J32" s="255"/>
      <c r="K32" s="255"/>
      <c r="L32" s="255"/>
      <c r="M32" s="255"/>
      <c r="N32" s="255"/>
      <c r="O32" s="253"/>
      <c r="P32" s="253"/>
      <c r="Q32" s="253"/>
      <c r="R32" s="253"/>
      <c r="S32" s="253"/>
    </row>
    <row r="33" spans="1:19" x14ac:dyDescent="0.25">
      <c r="A33" s="290" t="s">
        <v>154</v>
      </c>
      <c r="B33" s="291"/>
      <c r="C33" s="291"/>
      <c r="D33" s="291"/>
      <c r="E33" s="291"/>
      <c r="F33" s="291"/>
      <c r="G33" s="291"/>
      <c r="H33" s="255"/>
      <c r="I33" s="255"/>
      <c r="J33" s="255"/>
      <c r="K33" s="255"/>
      <c r="L33" s="255"/>
      <c r="M33" s="255"/>
      <c r="N33" s="255"/>
      <c r="O33" s="253"/>
      <c r="P33" s="253"/>
      <c r="Q33" s="253"/>
      <c r="R33" s="253"/>
      <c r="S33" s="253"/>
    </row>
    <row r="34" spans="1:19" x14ac:dyDescent="0.25">
      <c r="A34" s="252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</row>
  </sheetData>
  <mergeCells count="4">
    <mergeCell ref="A5:C5"/>
    <mergeCell ref="A6:C6"/>
    <mergeCell ref="A7:C7"/>
    <mergeCell ref="I10:R10"/>
  </mergeCells>
  <hyperlinks>
    <hyperlink ref="L6" r:id="rId1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4"/>
  <sheetViews>
    <sheetView workbookViewId="0">
      <selection activeCell="F5" sqref="F5"/>
    </sheetView>
  </sheetViews>
  <sheetFormatPr defaultColWidth="11" defaultRowHeight="15" x14ac:dyDescent="0.25"/>
  <cols>
    <col min="1" max="1" width="25.25" style="215" customWidth="1"/>
    <col min="2" max="2" width="7.875" style="213" customWidth="1"/>
    <col min="3" max="3" width="8.75" style="213" customWidth="1"/>
    <col min="4" max="4" width="8.5" style="213" bestFit="1" customWidth="1"/>
    <col min="5" max="6" width="7" style="213" bestFit="1" customWidth="1"/>
    <col min="7" max="7" width="7" style="213" customWidth="1"/>
    <col min="8" max="10" width="7" style="213" bestFit="1" customWidth="1"/>
    <col min="11" max="11" width="8.875" style="213" customWidth="1"/>
    <col min="12" max="12" width="7" style="214" bestFit="1" customWidth="1"/>
    <col min="13" max="13" width="7" style="213" bestFit="1" customWidth="1"/>
    <col min="14" max="14" width="15.375" style="215" customWidth="1"/>
    <col min="15" max="16384" width="11" style="215"/>
  </cols>
  <sheetData>
    <row r="1" spans="1:14" ht="18.75" x14ac:dyDescent="0.3">
      <c r="A1" s="212" t="s">
        <v>75</v>
      </c>
      <c r="B1" s="390"/>
      <c r="C1" s="390"/>
      <c r="D1" s="390"/>
      <c r="E1" s="390"/>
      <c r="F1" s="390"/>
    </row>
    <row r="2" spans="1:14" ht="18.75" x14ac:dyDescent="0.3">
      <c r="A2" s="212" t="s">
        <v>76</v>
      </c>
      <c r="B2" s="391"/>
      <c r="C2" s="391"/>
      <c r="D2" s="391"/>
      <c r="E2" s="391"/>
      <c r="F2" s="391"/>
    </row>
    <row r="3" spans="1:14" ht="18.75" x14ac:dyDescent="0.3">
      <c r="A3" s="212" t="s">
        <v>77</v>
      </c>
      <c r="B3" s="391"/>
      <c r="C3" s="391"/>
      <c r="D3" s="391"/>
      <c r="E3" s="391"/>
      <c r="F3" s="391"/>
    </row>
    <row r="5" spans="1:14" s="219" customFormat="1" ht="33.75" customHeight="1" x14ac:dyDescent="0.25">
      <c r="A5" s="216"/>
      <c r="B5" s="217" t="s">
        <v>21</v>
      </c>
      <c r="C5" s="217" t="s">
        <v>20</v>
      </c>
      <c r="D5" s="217" t="s">
        <v>19</v>
      </c>
      <c r="E5" s="217" t="s">
        <v>18</v>
      </c>
      <c r="F5" s="217" t="s">
        <v>17</v>
      </c>
      <c r="G5" s="217" t="s">
        <v>16</v>
      </c>
      <c r="H5" s="217" t="s">
        <v>15</v>
      </c>
      <c r="I5" s="217" t="s">
        <v>14</v>
      </c>
      <c r="J5" s="217" t="s">
        <v>25</v>
      </c>
      <c r="K5" s="217" t="s">
        <v>24</v>
      </c>
      <c r="L5" s="217" t="s">
        <v>23</v>
      </c>
      <c r="M5" s="217" t="s">
        <v>22</v>
      </c>
      <c r="N5" s="218" t="s">
        <v>78</v>
      </c>
    </row>
    <row r="6" spans="1:14" x14ac:dyDescent="0.25">
      <c r="A6" s="220" t="s">
        <v>79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2"/>
      <c r="N6" s="222"/>
    </row>
    <row r="7" spans="1:14" x14ac:dyDescent="0.25">
      <c r="A7" s="223" t="s">
        <v>80</v>
      </c>
      <c r="B7" s="221"/>
      <c r="C7" s="221"/>
      <c r="D7" s="221"/>
      <c r="E7" s="221"/>
      <c r="F7" s="224"/>
      <c r="G7" s="221"/>
      <c r="H7" s="221"/>
      <c r="I7" s="221"/>
      <c r="J7" s="221"/>
      <c r="K7" s="221"/>
      <c r="L7" s="221"/>
      <c r="M7" s="222"/>
      <c r="N7" s="222"/>
    </row>
    <row r="8" spans="1:14" s="226" customFormat="1" ht="30" x14ac:dyDescent="0.25">
      <c r="A8" s="225" t="s">
        <v>129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2"/>
      <c r="N8" s="222"/>
    </row>
    <row r="9" spans="1:14" x14ac:dyDescent="0.25">
      <c r="A9" s="223" t="s">
        <v>82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2"/>
      <c r="N9" s="224"/>
    </row>
    <row r="10" spans="1:14" x14ac:dyDescent="0.25">
      <c r="A10" s="223" t="s">
        <v>83</v>
      </c>
      <c r="B10" s="221"/>
      <c r="C10" s="221"/>
      <c r="D10" s="221"/>
      <c r="E10" s="221"/>
      <c r="F10" s="222"/>
      <c r="G10" s="221"/>
      <c r="H10" s="221"/>
      <c r="I10" s="221"/>
      <c r="J10" s="221"/>
      <c r="K10" s="221"/>
      <c r="L10" s="221"/>
      <c r="M10" s="222"/>
      <c r="N10" s="222"/>
    </row>
    <row r="11" spans="1:14" s="226" customFormat="1" ht="30" x14ac:dyDescent="0.25">
      <c r="A11" s="225" t="s">
        <v>130</v>
      </c>
      <c r="B11" s="221"/>
      <c r="C11" s="222"/>
      <c r="D11" s="221"/>
      <c r="E11" s="221"/>
      <c r="F11" s="224"/>
      <c r="G11" s="221"/>
      <c r="H11" s="221"/>
      <c r="I11" s="221"/>
      <c r="J11" s="221"/>
      <c r="K11" s="221"/>
      <c r="L11" s="221"/>
      <c r="M11" s="222"/>
      <c r="N11" s="221"/>
    </row>
    <row r="12" spans="1:14" x14ac:dyDescent="0.25">
      <c r="A12" s="223" t="s">
        <v>85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2"/>
      <c r="N12" s="222"/>
    </row>
    <row r="13" spans="1:14" s="226" customFormat="1" x14ac:dyDescent="0.25">
      <c r="A13" s="227" t="s">
        <v>86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2"/>
      <c r="N13" s="221"/>
    </row>
    <row r="14" spans="1:14" s="230" customFormat="1" x14ac:dyDescent="0.25">
      <c r="A14" s="228" t="s">
        <v>87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</row>
    <row r="15" spans="1:14" s="232" customFormat="1" x14ac:dyDescent="0.25">
      <c r="A15" s="231" t="s">
        <v>88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</row>
    <row r="16" spans="1:14" x14ac:dyDescent="0.25">
      <c r="A16" s="223" t="s">
        <v>89</v>
      </c>
      <c r="B16" s="221"/>
      <c r="C16" s="221"/>
      <c r="D16" s="222"/>
      <c r="E16" s="221"/>
      <c r="F16" s="222"/>
      <c r="G16" s="221"/>
      <c r="H16" s="222"/>
      <c r="I16" s="221"/>
      <c r="J16" s="221"/>
      <c r="K16" s="221"/>
      <c r="L16" s="221"/>
      <c r="M16" s="222"/>
      <c r="N16" s="222"/>
    </row>
    <row r="17" spans="1:14" x14ac:dyDescent="0.25">
      <c r="A17" s="223" t="s">
        <v>90</v>
      </c>
      <c r="B17" s="222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2"/>
      <c r="N17" s="224"/>
    </row>
    <row r="18" spans="1:14" x14ac:dyDescent="0.25">
      <c r="A18" s="223" t="s">
        <v>91</v>
      </c>
      <c r="B18" s="222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2"/>
      <c r="N18" s="222"/>
    </row>
    <row r="19" spans="1:14" x14ac:dyDescent="0.25">
      <c r="A19" s="223" t="s">
        <v>92</v>
      </c>
      <c r="B19" s="222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2"/>
      <c r="N19" s="222"/>
    </row>
    <row r="20" spans="1:14" x14ac:dyDescent="0.25">
      <c r="A20" s="233" t="s">
        <v>93</v>
      </c>
      <c r="B20" s="222"/>
      <c r="C20" s="221"/>
      <c r="D20" s="222"/>
      <c r="E20" s="222"/>
      <c r="F20" s="222"/>
      <c r="G20" s="222"/>
      <c r="H20" s="222"/>
      <c r="I20" s="222"/>
      <c r="J20" s="222"/>
      <c r="K20" s="222"/>
      <c r="L20" s="221"/>
      <c r="M20" s="222"/>
      <c r="N20" s="222"/>
    </row>
    <row r="21" spans="1:14" x14ac:dyDescent="0.25">
      <c r="A21" s="233" t="s">
        <v>94</v>
      </c>
      <c r="B21" s="222"/>
      <c r="C21" s="224"/>
      <c r="D21" s="222"/>
      <c r="E21" s="222"/>
      <c r="F21" s="222"/>
      <c r="G21" s="222"/>
      <c r="H21" s="222"/>
      <c r="I21" s="222"/>
      <c r="J21" s="222"/>
      <c r="K21" s="222"/>
      <c r="L21" s="221"/>
      <c r="M21" s="222"/>
      <c r="N21" s="222"/>
    </row>
    <row r="22" spans="1:14" ht="30" x14ac:dyDescent="0.25">
      <c r="A22" s="234" t="s">
        <v>95</v>
      </c>
      <c r="B22" s="222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2"/>
      <c r="N22" s="222"/>
    </row>
    <row r="23" spans="1:14" x14ac:dyDescent="0.25">
      <c r="A23" s="223" t="s">
        <v>96</v>
      </c>
      <c r="B23" s="221"/>
      <c r="C23" s="221"/>
      <c r="D23" s="221"/>
      <c r="E23" s="221"/>
      <c r="F23" s="221"/>
      <c r="G23" s="221"/>
      <c r="H23" s="222"/>
      <c r="I23" s="221"/>
      <c r="J23" s="221"/>
      <c r="K23" s="221"/>
      <c r="L23" s="221"/>
      <c r="M23" s="222"/>
      <c r="N23" s="222"/>
    </row>
    <row r="24" spans="1:14" x14ac:dyDescent="0.25">
      <c r="A24" s="223" t="s">
        <v>97</v>
      </c>
      <c r="B24" s="221"/>
      <c r="C24" s="221"/>
      <c r="D24" s="221"/>
      <c r="E24" s="221"/>
      <c r="F24" s="224"/>
      <c r="G24" s="221"/>
      <c r="H24" s="221"/>
      <c r="I24" s="221"/>
      <c r="J24" s="221"/>
      <c r="K24" s="221"/>
      <c r="L24" s="221"/>
      <c r="M24" s="222"/>
      <c r="N24" s="222"/>
    </row>
    <row r="25" spans="1:14" x14ac:dyDescent="0.25">
      <c r="A25" s="223" t="s">
        <v>98</v>
      </c>
      <c r="B25" s="221"/>
      <c r="C25" s="221"/>
      <c r="D25" s="221"/>
      <c r="E25" s="221"/>
      <c r="F25" s="221"/>
      <c r="G25" s="221"/>
      <c r="H25" s="221"/>
      <c r="I25" s="221"/>
      <c r="J25" s="222"/>
      <c r="K25" s="222"/>
      <c r="L25" s="221"/>
      <c r="M25" s="222"/>
      <c r="N25" s="222"/>
    </row>
    <row r="26" spans="1:14" x14ac:dyDescent="0.25">
      <c r="A26" s="223" t="s">
        <v>99</v>
      </c>
      <c r="B26" s="221"/>
      <c r="C26" s="221"/>
      <c r="D26" s="222"/>
      <c r="E26" s="221"/>
      <c r="F26" s="221"/>
      <c r="G26" s="221"/>
      <c r="H26" s="221"/>
      <c r="I26" s="221"/>
      <c r="J26" s="222"/>
      <c r="K26" s="222"/>
      <c r="L26" s="221"/>
      <c r="M26" s="222"/>
      <c r="N26" s="222"/>
    </row>
    <row r="27" spans="1:14" x14ac:dyDescent="0.25">
      <c r="A27" s="223" t="s">
        <v>100</v>
      </c>
      <c r="B27" s="221"/>
      <c r="C27" s="221"/>
      <c r="D27" s="221"/>
      <c r="E27" s="221"/>
      <c r="F27" s="224"/>
      <c r="G27" s="221"/>
      <c r="H27" s="221"/>
      <c r="I27" s="221"/>
      <c r="J27" s="222"/>
      <c r="K27" s="222"/>
      <c r="L27" s="221"/>
      <c r="M27" s="222"/>
      <c r="N27" s="222"/>
    </row>
    <row r="28" spans="1:14" x14ac:dyDescent="0.25">
      <c r="A28" s="223"/>
      <c r="B28" s="221"/>
      <c r="C28" s="221"/>
      <c r="D28" s="221"/>
      <c r="E28" s="221"/>
      <c r="F28" s="224"/>
      <c r="G28" s="221"/>
      <c r="H28" s="221"/>
      <c r="I28" s="221"/>
      <c r="J28" s="222"/>
      <c r="K28" s="222"/>
      <c r="L28" s="221"/>
      <c r="M28" s="222"/>
      <c r="N28" s="222"/>
    </row>
    <row r="29" spans="1:14" x14ac:dyDescent="0.25">
      <c r="A29" s="223"/>
      <c r="B29" s="221"/>
      <c r="C29" s="221"/>
      <c r="D29" s="221"/>
      <c r="E29" s="221"/>
      <c r="F29" s="224"/>
      <c r="G29" s="221"/>
      <c r="H29" s="221"/>
      <c r="I29" s="221"/>
      <c r="J29" s="222"/>
      <c r="K29" s="222"/>
      <c r="L29" s="221"/>
      <c r="M29" s="222"/>
      <c r="N29" s="222"/>
    </row>
    <row r="30" spans="1:14" x14ac:dyDescent="0.25">
      <c r="A30" s="223"/>
      <c r="B30" s="221"/>
      <c r="C30" s="221"/>
      <c r="D30" s="221"/>
      <c r="E30" s="221"/>
      <c r="F30" s="224"/>
      <c r="G30" s="221"/>
      <c r="H30" s="221"/>
      <c r="I30" s="221"/>
      <c r="J30" s="222"/>
      <c r="K30" s="222"/>
      <c r="L30" s="221"/>
      <c r="M30" s="222"/>
      <c r="N30" s="222"/>
    </row>
    <row r="31" spans="1:14" x14ac:dyDescent="0.25">
      <c r="A31" s="223"/>
      <c r="B31" s="221"/>
      <c r="C31" s="221"/>
      <c r="D31" s="221"/>
      <c r="E31" s="221"/>
      <c r="F31" s="224"/>
      <c r="G31" s="221"/>
      <c r="H31" s="221"/>
      <c r="I31" s="221"/>
      <c r="J31" s="222"/>
      <c r="K31" s="222"/>
      <c r="L31" s="221"/>
      <c r="M31" s="222"/>
      <c r="N31" s="222"/>
    </row>
    <row r="32" spans="1:14" s="238" customFormat="1" ht="26.25" customHeight="1" x14ac:dyDescent="0.3">
      <c r="A32" s="235" t="s">
        <v>101</v>
      </c>
      <c r="B32" s="236">
        <f>SUM(B6:B27)</f>
        <v>0</v>
      </c>
      <c r="C32" s="236">
        <f t="shared" ref="C32:M32" si="0">SUM(C6:C27)</f>
        <v>0</v>
      </c>
      <c r="D32" s="236">
        <f t="shared" si="0"/>
        <v>0</v>
      </c>
      <c r="E32" s="236">
        <f t="shared" si="0"/>
        <v>0</v>
      </c>
      <c r="F32" s="236">
        <f t="shared" si="0"/>
        <v>0</v>
      </c>
      <c r="G32" s="236">
        <f t="shared" si="0"/>
        <v>0</v>
      </c>
      <c r="H32" s="236">
        <f t="shared" si="0"/>
        <v>0</v>
      </c>
      <c r="I32" s="236">
        <f t="shared" si="0"/>
        <v>0</v>
      </c>
      <c r="J32" s="236">
        <f t="shared" si="0"/>
        <v>0</v>
      </c>
      <c r="K32" s="236">
        <f t="shared" si="0"/>
        <v>0</v>
      </c>
      <c r="L32" s="236">
        <f t="shared" si="0"/>
        <v>0</v>
      </c>
      <c r="M32" s="236">
        <f t="shared" si="0"/>
        <v>0</v>
      </c>
      <c r="N32" s="237"/>
    </row>
    <row r="34" spans="2:13" s="238" customFormat="1" ht="18.75" x14ac:dyDescent="0.3">
      <c r="B34" s="239"/>
      <c r="C34" s="239"/>
      <c r="D34" s="239"/>
      <c r="E34" s="239"/>
      <c r="F34" s="239"/>
      <c r="G34" s="239"/>
      <c r="H34" s="239"/>
      <c r="I34" s="239"/>
      <c r="J34" s="239"/>
      <c r="K34" s="248" t="s">
        <v>131</v>
      </c>
      <c r="L34" s="240"/>
      <c r="M34" s="249"/>
    </row>
  </sheetData>
  <mergeCells count="3">
    <mergeCell ref="B1:F1"/>
    <mergeCell ref="B2:F2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2020 in Detail</vt:lpstr>
      <vt:lpstr>Four Year Overview</vt:lpstr>
      <vt:lpstr>Budget-Year overview</vt:lpstr>
      <vt:lpstr>Budget-Per event</vt:lpstr>
      <vt:lpstr>Expenses claim-per event</vt:lpstr>
      <vt:lpstr>Actual spend-year overview</vt:lpstr>
      <vt:lpstr>'2020 in Detail'!Print_Area</vt:lpstr>
    </vt:vector>
  </TitlesOfParts>
  <Company>NZASNI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Brisebois</dc:creator>
  <cp:lastModifiedBy>YNZ Reception</cp:lastModifiedBy>
  <cp:lastPrinted>2013-06-25T05:00:28Z</cp:lastPrinted>
  <dcterms:created xsi:type="dcterms:W3CDTF">2012-11-07T02:47:07Z</dcterms:created>
  <dcterms:modified xsi:type="dcterms:W3CDTF">2018-10-07T22:35:35Z</dcterms:modified>
</cp:coreProperties>
</file>